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2106F8C-EC6E-4C4A-942B-0F81A2869DEF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MF05" sheetId="1" r:id="rId1"/>
    <sheet name="MF06" sheetId="2" r:id="rId2"/>
    <sheet name="MF07" sheetId="5" r:id="rId3"/>
    <sheet name="MF08" sheetId="7" r:id="rId4"/>
    <sheet name="MF12-H4" sheetId="3" r:id="rId5"/>
    <sheet name="MF14Ex-C2" sheetId="4" r:id="rId6"/>
    <sheet name="MF36" sheetId="6" r:id="rId7"/>
  </sheets>
  <definedNames>
    <definedName name="_xlnm.Print_Area" localSheetId="0">'MF05'!$B$2:$I$63</definedName>
    <definedName name="_xlnm.Print_Area" localSheetId="1">'MF06'!$A$2:$F$64</definedName>
    <definedName name="_xlnm.Print_Area" localSheetId="2">'MF07'!$B$1:$M$51</definedName>
    <definedName name="_xlnm.Print_Area" localSheetId="4">'MF12-H4'!$B$1:$M$43</definedName>
    <definedName name="_xlnm.Print_Area" localSheetId="6">'MF36'!$B$2:$F$53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6" l="1"/>
  <c r="H57" i="6"/>
  <c r="H42" i="6"/>
  <c r="H15" i="6"/>
  <c r="G64" i="6"/>
  <c r="G57" i="6"/>
  <c r="G42" i="6"/>
  <c r="G15" i="6"/>
  <c r="F45" i="4"/>
  <c r="F37" i="4"/>
  <c r="F14" i="4"/>
  <c r="E45" i="4"/>
  <c r="E37" i="4"/>
  <c r="E14" i="4"/>
  <c r="D37" i="3"/>
  <c r="L37" i="3"/>
  <c r="M37" i="3"/>
  <c r="D57" i="3"/>
  <c r="L57" i="3"/>
  <c r="M57" i="3"/>
  <c r="C45" i="4"/>
  <c r="C37" i="4"/>
  <c r="C14" i="4"/>
  <c r="C52" i="7"/>
  <c r="C45" i="7"/>
  <c r="C37" i="7"/>
  <c r="C14" i="7"/>
  <c r="E45" i="5"/>
  <c r="D45" i="5"/>
  <c r="D37" i="5"/>
  <c r="E37" i="5"/>
  <c r="D14" i="5"/>
  <c r="E14" i="5"/>
  <c r="I52" i="5"/>
  <c r="I45" i="5"/>
  <c r="I37" i="5"/>
  <c r="I14" i="5"/>
  <c r="F52" i="5"/>
  <c r="F45" i="5"/>
  <c r="F37" i="5"/>
  <c r="F14" i="5"/>
  <c r="L52" i="5"/>
  <c r="L45" i="5"/>
  <c r="L37" i="5"/>
  <c r="G52" i="5"/>
  <c r="G45" i="5"/>
  <c r="G37" i="5"/>
  <c r="E64" i="6"/>
  <c r="E57" i="6"/>
  <c r="E42" i="6"/>
  <c r="E15" i="6"/>
  <c r="F64" i="6"/>
  <c r="F57" i="6"/>
  <c r="F42" i="6"/>
  <c r="F15" i="6"/>
  <c r="D64" i="6"/>
  <c r="D57" i="6"/>
  <c r="D42" i="6"/>
  <c r="D15" i="6"/>
  <c r="C64" i="6"/>
  <c r="C57" i="6"/>
  <c r="C42" i="6"/>
  <c r="C15" i="6"/>
  <c r="M52" i="5"/>
  <c r="K52" i="5"/>
  <c r="J52" i="5"/>
  <c r="H52" i="5"/>
  <c r="C52" i="5"/>
  <c r="H45" i="5"/>
  <c r="J45" i="5"/>
  <c r="K45" i="5"/>
  <c r="M45" i="5"/>
  <c r="C45" i="5"/>
  <c r="H37" i="5"/>
  <c r="J37" i="5"/>
  <c r="K37" i="5"/>
  <c r="M37" i="5"/>
  <c r="C37" i="5"/>
  <c r="H14" i="5"/>
  <c r="K14" i="5"/>
  <c r="M14" i="5"/>
  <c r="C14" i="5"/>
  <c r="C57" i="3"/>
  <c r="C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3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test
disco LS03-6V pasivo con tres leds rebel
</t>
        </r>
      </text>
    </comment>
    <comment ref="D3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test:
disco LS03-12V pasivo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tc={D2798189-EF57-4430-A9C2-CC653AE9EF56}</author>
    <author>tc={AB31FA78-DE0F-4886-ADFC-A2E9C7271A18}</author>
    <author>tc={A40C37AA-95B3-4B2E-A4A7-3BDDFE7AF428}</author>
  </authors>
  <commentList>
    <comment ref="D6" authorId="0" shapeId="0" xr:uid="{AB59BAA4-E701-4FF1-90A4-CC9DDF715A3F}">
      <text>
        <r>
          <rPr>
            <sz val="9"/>
            <color indexed="81"/>
            <rFont val="Tahoma"/>
            <family val="2"/>
          </rPr>
          <t xml:space="preserve">CAMBIO DEL BT¿?
</t>
        </r>
      </text>
    </comment>
    <comment ref="F7" authorId="0" shapeId="0" xr:uid="{452C438D-55F8-4ED4-A53C-A3F753D4E1BA}">
      <text>
        <r>
          <rPr>
            <b/>
            <sz val="9"/>
            <color indexed="81"/>
            <rFont val="Tahoma"/>
            <charset val="1"/>
          </rPr>
          <t xml:space="preserve">6 nov
</t>
        </r>
      </text>
    </comment>
    <comment ref="P14" authorId="1" shapeId="0" xr:uid="{D2798189-EF57-4430-A9C2-CC653AE9EF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Nueva versión del GPS</t>
      </text>
    </comment>
    <comment ref="F18" authorId="2" shapeId="0" xr:uid="{AB31FA78-DE0F-4886-ADFC-A2E9C7271A1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Nueva versión del GPS</t>
      </text>
    </comment>
    <comment ref="I18" authorId="3" shapeId="0" xr:uid="{A40C37AA-95B3-4B2E-A4A7-3BDDFE7AF42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Nueva versión del GPS</t>
      </text>
    </comment>
    <comment ref="C20" authorId="0" shapeId="0" xr:uid="{3FBE8807-47F5-43D5-B475-3A7B23EE2D59}">
      <text>
        <r>
          <rPr>
            <sz val="9"/>
            <color indexed="81"/>
            <rFont val="Tahoma"/>
            <family val="2"/>
          </rPr>
          <t>Humao HM19
chipset CC2640R2F
v 5.0
fw 112</t>
        </r>
      </text>
    </comment>
    <comment ref="D20" authorId="0" shapeId="0" xr:uid="{D4F16584-86E4-410E-A82E-9C5E670951F9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  <comment ref="E20" authorId="0" shapeId="0" xr:uid="{2208C441-DA7F-4B65-9E30-29F8627A28D4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  <comment ref="F20" authorId="0" shapeId="0" xr:uid="{4DF9ECF1-54B1-4B2E-B8CD-EA50C34AF076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  <comment ref="H20" authorId="0" shapeId="0" xr:uid="{0F5A338F-2EA1-4FEA-BABB-690B9C51EC60}">
      <text>
        <r>
          <rPr>
            <sz val="9"/>
            <color indexed="81"/>
            <rFont val="Tahoma"/>
            <family val="2"/>
          </rPr>
          <t>Humao HM19
chipset CC2640R2F
v 5.0
fw 112</t>
        </r>
      </text>
    </comment>
    <comment ref="I20" authorId="0" shapeId="0" xr:uid="{C15F3A46-FB19-4B87-9FAC-88A13499CBB5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  <comment ref="K20" authorId="0" shapeId="0" xr:uid="{14B3176C-E981-4D1F-8AE4-DAA3AFB2CA57}">
      <text>
        <r>
          <rPr>
            <sz val="9"/>
            <color indexed="81"/>
            <rFont val="Tahoma"/>
            <family val="2"/>
          </rPr>
          <t>Humao HM19
chipset CC2640R2F
v 5.0
fw 112</t>
        </r>
      </text>
    </comment>
    <comment ref="M20" authorId="0" shapeId="0" xr:uid="{A9FDEAD8-60AA-4005-9D5D-1A283F5A1205}">
      <text>
        <r>
          <rPr>
            <sz val="9"/>
            <color indexed="81"/>
            <rFont val="Tahoma"/>
            <family val="2"/>
          </rPr>
          <t>Humao HM19
chipset CC2640R2F
v 5.0
fw 112</t>
        </r>
      </text>
    </comment>
    <comment ref="H30" authorId="0" shapeId="0" xr:uid="{82B7637C-5649-44BE-827E-8B186B72E340}">
      <text>
        <r>
          <rPr>
            <sz val="9"/>
            <color indexed="81"/>
            <rFont val="Tahoma"/>
            <family val="2"/>
          </rPr>
          <t xml:space="preserve">Antes de Julio de 2023 tenian 250 mA de corriente de salida.
</t>
        </r>
      </text>
    </comment>
    <comment ref="I30" authorId="0" shapeId="0" xr:uid="{BBAFE8B9-066D-4468-BD6F-59ACEEA50A1C}">
      <text>
        <r>
          <rPr>
            <sz val="9"/>
            <color indexed="81"/>
            <rFont val="Tahoma"/>
            <family val="2"/>
          </rPr>
          <t xml:space="preserve">Antes de Julio de 2023 tenian 250 mA de corriente de salida.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tc={1D8C587E-0104-4DE4-87A1-8B331EBB5689}</author>
    <author>Autor</author>
  </authors>
  <commentList>
    <comment ref="C18" authorId="0" shapeId="0" xr:uid="{1D8C587E-0104-4DE4-87A1-8B331EBB5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Nueva versión del GPS</t>
      </text>
    </comment>
    <comment ref="C20" authorId="1" shapeId="0" xr:uid="{B67E30D0-A467-4C77-BFF6-A3C2498CB124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tc={50712DB7-9FF6-4B8A-BBFC-BEF7ABE8188E}</author>
    <author>tc={AA429D2B-100C-4405-B095-2B107240D5EB}</author>
    <author>Autor</author>
  </authors>
  <commentList>
    <comment ref="G19" authorId="0" shapeId="0" xr:uid="{50712DB7-9FF6-4B8A-BBFC-BEF7ABE818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Nueva versión del GPS</t>
      </text>
    </comment>
    <comment ref="H19" authorId="1" shapeId="0" xr:uid="{AA429D2B-100C-4405-B095-2B107240D5E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Nueva versión del GPS</t>
      </text>
    </comment>
    <comment ref="C21" authorId="2" shapeId="0" xr:uid="{9A18DBBB-92E2-4867-AC7D-50FBD7DE6D3E}">
      <text>
        <r>
          <rPr>
            <sz val="9"/>
            <color indexed="81"/>
            <rFont val="Tahoma"/>
            <family val="2"/>
          </rPr>
          <t>Humao HM19
chipset CC2640R2F
v 5.0
fw 112</t>
        </r>
      </text>
    </comment>
    <comment ref="D21" authorId="2" shapeId="0" xr:uid="{DA5B734D-0AF2-45B4-A111-157A691AD47E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  <comment ref="E21" authorId="2" shapeId="0" xr:uid="{092018D7-17D1-48CA-80FC-737293253802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  <comment ref="F21" authorId="2" shapeId="0" xr:uid="{651E79A2-A40F-4DCF-BB82-D08130FD81E1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  <comment ref="G21" authorId="2" shapeId="0" xr:uid="{F9D02D0A-A846-4AE0-900E-F59EA1D9FD27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  <comment ref="H21" authorId="2" shapeId="0" xr:uid="{94CF9B70-9147-40DC-A95F-7E2AF2D9AA96}">
      <text>
        <r>
          <rPr>
            <sz val="9"/>
            <color indexed="81"/>
            <rFont val="Tahoma"/>
            <family val="2"/>
          </rPr>
          <t xml:space="preserve">JDY 25M
CHIPSET  RTL8752CGF
FW  V1.72
</t>
        </r>
      </text>
    </comment>
  </commentList>
</comments>
</file>

<file path=xl/sharedStrings.xml><?xml version="1.0" encoding="utf-8"?>
<sst xmlns="http://schemas.openxmlformats.org/spreadsheetml/2006/main" count="1269" uniqueCount="275">
  <si>
    <t>DESTELLADOR MF05</t>
  </si>
  <si>
    <t>MF05A</t>
  </si>
  <si>
    <t>MF05B</t>
  </si>
  <si>
    <t>MF05A-S</t>
  </si>
  <si>
    <t>MF05B-S</t>
  </si>
  <si>
    <t>SOLAR</t>
  </si>
  <si>
    <t>SI</t>
  </si>
  <si>
    <t>NO</t>
  </si>
  <si>
    <t>PANEL</t>
  </si>
  <si>
    <t>FOTODIODO</t>
  </si>
  <si>
    <t>SENSOR DIA/noche</t>
  </si>
  <si>
    <t xml:space="preserve"> RECEPTOR IR</t>
  </si>
  <si>
    <t>TELECONTROL</t>
  </si>
  <si>
    <t>MODULO EXPANSION MF</t>
  </si>
  <si>
    <t>REGULADOR SOLAR</t>
  </si>
  <si>
    <t>--</t>
  </si>
  <si>
    <t>TENSION DE PANEL</t>
  </si>
  <si>
    <t xml:space="preserve">  6V  </t>
  </si>
  <si>
    <t>6V</t>
  </si>
  <si>
    <t>Maxima corriente panel</t>
  </si>
  <si>
    <t>CONSUMOS</t>
  </si>
  <si>
    <t>NOCHE  avg</t>
  </si>
  <si>
    <t>DIA    avg</t>
  </si>
  <si>
    <t>mA (AVG dia)</t>
  </si>
  <si>
    <t>mA (AVG noche)</t>
  </si>
  <si>
    <t>HARDWARE</t>
  </si>
  <si>
    <t>FIRMWARE</t>
  </si>
  <si>
    <t>REGULADOR LEDS</t>
  </si>
  <si>
    <t xml:space="preserve">mA </t>
  </si>
  <si>
    <t>Corriente al 100%</t>
  </si>
  <si>
    <t>%</t>
  </si>
  <si>
    <t>Funcion LVD</t>
  </si>
  <si>
    <t>PUERTOS SERIE</t>
  </si>
  <si>
    <t>1- IDC 10</t>
  </si>
  <si>
    <t>HIBERNACION</t>
  </si>
  <si>
    <t>Ajuste potencia LEDs %</t>
  </si>
  <si>
    <t>MSM-pc</t>
  </si>
  <si>
    <t>Auto ajuste potencia LEDs</t>
  </si>
  <si>
    <t>Eficiencia regulador 6V</t>
  </si>
  <si>
    <t>Eficiencia regulador 12V</t>
  </si>
  <si>
    <t>BALIZAS COMPATIBLES</t>
  </si>
  <si>
    <t>MCL100</t>
  </si>
  <si>
    <t>MCL100-S</t>
  </si>
  <si>
    <t>MBL100</t>
  </si>
  <si>
    <t>MBL100-S</t>
  </si>
  <si>
    <t>MCL104</t>
  </si>
  <si>
    <t>MCL104-S</t>
  </si>
  <si>
    <t xml:space="preserve"> CON SOLO LED</t>
  </si>
  <si>
    <t>CON DISCOS LED</t>
  </si>
  <si>
    <t>MBL106</t>
  </si>
  <si>
    <t>MBL106-S</t>
  </si>
  <si>
    <t>POSIBLES VARIANTES</t>
  </si>
  <si>
    <t>4 LEDS-6V</t>
  </si>
  <si>
    <t>6-LEDS-12V</t>
  </si>
  <si>
    <t>CATALOGO</t>
  </si>
  <si>
    <t>SINCRO. GPS INTEGRADO</t>
  </si>
  <si>
    <t>SINCRO CABLE</t>
  </si>
  <si>
    <t xml:space="preserve">  6V</t>
  </si>
  <si>
    <t>BATERIA</t>
  </si>
  <si>
    <t>H2B</t>
  </si>
  <si>
    <t>H2A</t>
  </si>
  <si>
    <t>H1A</t>
  </si>
  <si>
    <t>H1B</t>
  </si>
  <si>
    <t>FUNCIONES IR</t>
  </si>
  <si>
    <t>Cambio de ritmo de destellos.</t>
  </si>
  <si>
    <t>Test de carga de batería.</t>
  </si>
  <si>
    <t>Cambio de la contraseña.</t>
  </si>
  <si>
    <t>Cambio de radiación solar.</t>
  </si>
  <si>
    <t>Paso a hibernación de la linterna.</t>
  </si>
  <si>
    <t>Ajuste de la potencia de LEDs.</t>
  </si>
  <si>
    <t>Edición de ritmos de usuario</t>
  </si>
  <si>
    <t>Encendido/apagado  en test.</t>
  </si>
  <si>
    <t>Seleccion modo LVD</t>
  </si>
  <si>
    <t>Restablece valores de  fábrica.</t>
  </si>
  <si>
    <t>Ajuste  sensibilidad  fotocélula</t>
  </si>
  <si>
    <t>Test optico linterna</t>
  </si>
  <si>
    <t>700mA</t>
  </si>
  <si>
    <t xml:space="preserve">  6V , 12V</t>
  </si>
  <si>
    <t>TABLA DE RITMOS</t>
  </si>
  <si>
    <t>R24</t>
  </si>
  <si>
    <t>18K</t>
  </si>
  <si>
    <t>20K</t>
  </si>
  <si>
    <t>31K5</t>
  </si>
  <si>
    <t>100mA</t>
  </si>
  <si>
    <t>180mA</t>
  </si>
  <si>
    <t>150mA</t>
  </si>
  <si>
    <t>5K2</t>
  </si>
  <si>
    <t>600mA</t>
  </si>
  <si>
    <t>I. LED</t>
  </si>
  <si>
    <t>60%-1LED</t>
  </si>
  <si>
    <t>H2A-S</t>
  </si>
  <si>
    <t>H2B-S</t>
  </si>
  <si>
    <t>DESTELLADOR MF06</t>
  </si>
  <si>
    <t>H4</t>
  </si>
  <si>
    <t>H5-S</t>
  </si>
  <si>
    <t>MF06</t>
  </si>
  <si>
    <t xml:space="preserve">  6V, 12V  </t>
  </si>
  <si>
    <t>MF06A</t>
  </si>
  <si>
    <t>MF06A-S</t>
  </si>
  <si>
    <t>92% 3 LEDS</t>
  </si>
  <si>
    <t>MCL140</t>
  </si>
  <si>
    <t>MCL160</t>
  </si>
  <si>
    <t>MCL150</t>
  </si>
  <si>
    <t>MCL180</t>
  </si>
  <si>
    <t>RECEPTOR IR</t>
  </si>
  <si>
    <t>TENSION DE BATERIA</t>
  </si>
  <si>
    <t>6V  12V</t>
  </si>
  <si>
    <t>V5-P18</t>
  </si>
  <si>
    <t>H5</t>
  </si>
  <si>
    <t>73% 3leds en //</t>
  </si>
  <si>
    <t>Fw 3</t>
  </si>
  <si>
    <t>9A</t>
  </si>
  <si>
    <t>9B</t>
  </si>
  <si>
    <t xml:space="preserve"> CON UN SOLO LED</t>
  </si>
  <si>
    <t>Fw 12.9</t>
  </si>
  <si>
    <t>Fw 9</t>
  </si>
  <si>
    <t>Fw 9-SINCRO</t>
  </si>
  <si>
    <t>DESTELLADOR MF12 -H4</t>
  </si>
  <si>
    <t>MF12AA</t>
  </si>
  <si>
    <t>Fw 12.12</t>
  </si>
  <si>
    <t xml:space="preserve">  6V, 12, 24V  </t>
  </si>
  <si>
    <t>2- IDC 10</t>
  </si>
  <si>
    <t>6V  12  24V</t>
  </si>
  <si>
    <t>6 AMP</t>
  </si>
  <si>
    <t>FOTODIODO EXT</t>
  </si>
  <si>
    <t xml:space="preserve">  </t>
  </si>
  <si>
    <t>DESTELLADOR MF07</t>
  </si>
  <si>
    <t>MF07A</t>
  </si>
  <si>
    <t>MF07B</t>
  </si>
  <si>
    <t>MBL120</t>
  </si>
  <si>
    <t>MF07C</t>
  </si>
  <si>
    <t>MF07M</t>
  </si>
  <si>
    <t>Ajuste alcance M.N.</t>
  </si>
  <si>
    <t>no</t>
  </si>
  <si>
    <t>FOTOSENSOR</t>
  </si>
  <si>
    <t>BLUETOOTH</t>
  </si>
  <si>
    <t>Micro</t>
  </si>
  <si>
    <t>Rango de tension trabajo</t>
  </si>
  <si>
    <t>4-16V</t>
  </si>
  <si>
    <t>SPECS ANALOGICAS</t>
  </si>
  <si>
    <t>Maxima corriente panel Solar</t>
  </si>
  <si>
    <t>TIPO REGULADOR SOLAR</t>
  </si>
  <si>
    <t>PWM 3 FASES</t>
  </si>
  <si>
    <t>MODULOS EXPANSION MF</t>
  </si>
  <si>
    <t>Corriente salida led</t>
  </si>
  <si>
    <t>250 mA</t>
  </si>
  <si>
    <t>600 mA</t>
  </si>
  <si>
    <t>tipo baliza</t>
  </si>
  <si>
    <t>MCL</t>
  </si>
  <si>
    <t>MBL</t>
  </si>
  <si>
    <t>10-20V</t>
  </si>
  <si>
    <t>FUNCIONES</t>
  </si>
  <si>
    <t>Modo 24 horas ON</t>
  </si>
  <si>
    <t>Reloj Astronomico</t>
  </si>
  <si>
    <t>RETROCOMPATIBILIDAD</t>
  </si>
  <si>
    <t>CATALOGO ACTUAL</t>
  </si>
  <si>
    <t>ATSAML21E17B</t>
  </si>
  <si>
    <t>2.8M</t>
  </si>
  <si>
    <t>2.8A</t>
  </si>
  <si>
    <t>2.8B</t>
  </si>
  <si>
    <t>¿?</t>
  </si>
  <si>
    <t>ESTADO</t>
  </si>
  <si>
    <t>PRODUCCION</t>
  </si>
  <si>
    <t>OLD</t>
  </si>
  <si>
    <t>FUNCIONES MANDO IR</t>
  </si>
  <si>
    <t>Fecha: 27/07/2023</t>
  </si>
  <si>
    <t>COMPATIBILIDAD</t>
  </si>
  <si>
    <t>MF12A</t>
  </si>
  <si>
    <t>MF12B</t>
  </si>
  <si>
    <t>MF12C</t>
  </si>
  <si>
    <t>DESTELLADOR MF36</t>
  </si>
  <si>
    <t>MF36</t>
  </si>
  <si>
    <t>MCL360</t>
  </si>
  <si>
    <t>MPPT</t>
  </si>
  <si>
    <t>1200 mA</t>
  </si>
  <si>
    <t>Corriente MAXIMA salida led</t>
  </si>
  <si>
    <t>ID PCB</t>
  </si>
  <si>
    <t>Comunicación SB360</t>
  </si>
  <si>
    <t xml:space="preserve"> ¿? mA</t>
  </si>
  <si>
    <t>Display</t>
  </si>
  <si>
    <t>14.22</t>
  </si>
  <si>
    <t>PC- IDC 10</t>
  </si>
  <si>
    <t>TEL IDC10</t>
  </si>
  <si>
    <t>Prog</t>
  </si>
  <si>
    <t>ENTRADA DIGITAL optoacoplada</t>
  </si>
  <si>
    <t>Antena GPS</t>
  </si>
  <si>
    <t>RECEPTOR GPS</t>
  </si>
  <si>
    <t>Modulo  BLUETOOTH</t>
  </si>
  <si>
    <t>6-22V</t>
  </si>
  <si>
    <t>Modo emergencia</t>
  </si>
  <si>
    <t>Modo Naufragio</t>
  </si>
  <si>
    <t>Control mantenimiento</t>
  </si>
  <si>
    <t>H5.1</t>
  </si>
  <si>
    <t>H5.21</t>
  </si>
  <si>
    <t>MCL360L,M,S,SP</t>
  </si>
  <si>
    <t>fin Produccion</t>
  </si>
  <si>
    <t>Inicio Produccion</t>
  </si>
  <si>
    <t>inicio</t>
  </si>
  <si>
    <t>Fin</t>
  </si>
  <si>
    <t>PR113-4</t>
  </si>
  <si>
    <t>H5.3</t>
  </si>
  <si>
    <t>PR113-5.2</t>
  </si>
  <si>
    <t>PR113-5</t>
  </si>
  <si>
    <t>MODBUS RTU RS485</t>
  </si>
  <si>
    <t>PR113-5.3</t>
  </si>
  <si>
    <t>H1</t>
  </si>
  <si>
    <t>H2</t>
  </si>
  <si>
    <t>H3</t>
  </si>
  <si>
    <t>PR123-1</t>
  </si>
  <si>
    <t>PR123-2</t>
  </si>
  <si>
    <t>PR123-3</t>
  </si>
  <si>
    <t>PR123-4</t>
  </si>
  <si>
    <t>1- IDC 11</t>
  </si>
  <si>
    <t>1- IDC 12</t>
  </si>
  <si>
    <t xml:space="preserve">RECEPTOR GPS </t>
  </si>
  <si>
    <t>ANTENA GPS</t>
  </si>
  <si>
    <t>251 mA</t>
  </si>
  <si>
    <t>252 mA</t>
  </si>
  <si>
    <t>Quectel L76-LB</t>
  </si>
  <si>
    <t>Humao HM19</t>
  </si>
  <si>
    <t>JDY 25M</t>
  </si>
  <si>
    <t>PASIVA  2.0 dBi</t>
  </si>
  <si>
    <t>FECHAS REGISTRADAS EN TECNOSEL</t>
  </si>
  <si>
    <t>OBSOLETO</t>
  </si>
  <si>
    <t>SOLO REPUESTOS</t>
  </si>
  <si>
    <t>DESTELLADOR MF08</t>
  </si>
  <si>
    <t>MF08</t>
  </si>
  <si>
    <t>MCL360XS</t>
  </si>
  <si>
    <t>SENSOR</t>
  </si>
  <si>
    <t>4-20V</t>
  </si>
  <si>
    <t>Fecha: 27/10/2023</t>
  </si>
  <si>
    <t>DISEÑO</t>
  </si>
  <si>
    <t>DESTELLADOR MF14  EX</t>
  </si>
  <si>
    <t>CATEGORIA 2</t>
  </si>
  <si>
    <t>MF14 Ex CAT2</t>
  </si>
  <si>
    <t>MBL160 Ex cat2</t>
  </si>
  <si>
    <t>REPUESTO</t>
  </si>
  <si>
    <t>MCL200</t>
  </si>
  <si>
    <t>MBL160</t>
  </si>
  <si>
    <t>MBL150</t>
  </si>
  <si>
    <t>MBL500</t>
  </si>
  <si>
    <t>MBL400C</t>
  </si>
  <si>
    <t>2 AMP</t>
  </si>
  <si>
    <t>FOTODIODO INT</t>
  </si>
  <si>
    <t>LDR</t>
  </si>
  <si>
    <t>10-22V</t>
  </si>
  <si>
    <t>5 mA</t>
  </si>
  <si>
    <t>producción</t>
  </si>
  <si>
    <t>PRO67-3</t>
  </si>
  <si>
    <t>CATEGORIA 3</t>
  </si>
  <si>
    <t>MF14Ex-3OUTS c3</t>
  </si>
  <si>
    <t>MF14ExSOL LED C3</t>
  </si>
  <si>
    <t>MCL200ex cat3</t>
  </si>
  <si>
    <t>PWM 3 ESTAPAS</t>
  </si>
  <si>
    <t>700 mA</t>
  </si>
  <si>
    <t>3x300 mA</t>
  </si>
  <si>
    <t>1x300 mA</t>
  </si>
  <si>
    <t>4x0,5a</t>
  </si>
  <si>
    <t>MCL200Ex</t>
  </si>
  <si>
    <t>MCL250Ex</t>
  </si>
  <si>
    <t>MEL250Ex</t>
  </si>
  <si>
    <t>2.16A</t>
  </si>
  <si>
    <t>2.9A</t>
  </si>
  <si>
    <t>2.9M</t>
  </si>
  <si>
    <t>H5.4</t>
  </si>
  <si>
    <t>14.27</t>
  </si>
  <si>
    <t>PR113-5.4</t>
  </si>
  <si>
    <t>SIMCom SIM66M</t>
  </si>
  <si>
    <t>H5.5</t>
  </si>
  <si>
    <t>MF36-Li</t>
  </si>
  <si>
    <t>MCL360L,M</t>
  </si>
  <si>
    <t>con LiFePO4</t>
  </si>
  <si>
    <t>SI LiFePO4-14,7V</t>
  </si>
  <si>
    <t>SI-Pb</t>
  </si>
  <si>
    <t>Fecha: 14/03/24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</si>
</sst>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sz val="11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2" borderId="11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9" fontId="0" fillId="0" borderId="14" xfId="0" quotePrefix="1" applyNumberFormat="1" applyBorder="1" applyAlignment="1">
      <alignment horizontal="center"/>
    </xf>
    <xf numFmtId="9" fontId="0" fillId="0" borderId="15" xfId="0" quotePrefix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2" fillId="2" borderId="22" xfId="0" applyFont="1" applyFill="1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left"/>
    </xf>
    <xf numFmtId="0" fontId="2" fillId="2" borderId="28" xfId="0" applyFont="1" applyFill="1" applyBorder="1"/>
    <xf numFmtId="0" fontId="1" fillId="0" borderId="9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25" xfId="0" applyBorder="1"/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3" xfId="0" quotePrefix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5" xfId="0" applyBorder="1"/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0" fillId="0" borderId="2" xfId="0" applyBorder="1"/>
    <xf numFmtId="0" fontId="2" fillId="0" borderId="50" xfId="0" applyFont="1" applyBorder="1"/>
    <xf numFmtId="0" fontId="4" fillId="2" borderId="37" xfId="0" applyFont="1" applyFill="1" applyBorder="1" applyAlignment="1">
      <alignment horizontal="center"/>
    </xf>
    <xf numFmtId="0" fontId="0" fillId="0" borderId="5" xfId="0" applyBorder="1"/>
    <xf numFmtId="0" fontId="0" fillId="0" borderId="47" xfId="0" applyBorder="1" applyAlignment="1">
      <alignment horizontal="center"/>
    </xf>
    <xf numFmtId="0" fontId="0" fillId="0" borderId="14" xfId="0" applyBorder="1"/>
    <xf numFmtId="0" fontId="1" fillId="0" borderId="23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31" xfId="0" applyBorder="1"/>
    <xf numFmtId="0" fontId="2" fillId="6" borderId="45" xfId="0" applyFont="1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4" fillId="5" borderId="53" xfId="0" applyFont="1" applyFill="1" applyBorder="1" applyAlignment="1">
      <alignment horizontal="center"/>
    </xf>
    <xf numFmtId="0" fontId="4" fillId="5" borderId="54" xfId="0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2" fillId="7" borderId="56" xfId="0" applyFont="1" applyFill="1" applyBorder="1" applyAlignment="1">
      <alignment horizontal="center"/>
    </xf>
    <xf numFmtId="0" fontId="2" fillId="7" borderId="57" xfId="0" applyFont="1" applyFill="1" applyBorder="1" applyAlignment="1">
      <alignment horizontal="center"/>
    </xf>
    <xf numFmtId="0" fontId="4" fillId="5" borderId="58" xfId="0" applyFont="1" applyFill="1" applyBorder="1" applyAlignment="1">
      <alignment horizontal="center"/>
    </xf>
    <xf numFmtId="0" fontId="2" fillId="8" borderId="38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4" fillId="5" borderId="60" xfId="0" applyFont="1" applyFill="1" applyBorder="1" applyAlignment="1">
      <alignment horizontal="center"/>
    </xf>
    <xf numFmtId="0" fontId="0" fillId="0" borderId="25" xfId="0" applyBorder="1" applyAlignment="1">
      <alignment horizontal="right"/>
    </xf>
    <xf numFmtId="0" fontId="2" fillId="8" borderId="15" xfId="0" applyFont="1" applyFill="1" applyBorder="1" applyAlignment="1">
      <alignment horizontal="center"/>
    </xf>
    <xf numFmtId="0" fontId="0" fillId="0" borderId="61" xfId="0" applyBorder="1" applyAlignment="1">
      <alignment horizontal="right"/>
    </xf>
    <xf numFmtId="0" fontId="0" fillId="0" borderId="62" xfId="0" applyBorder="1"/>
    <xf numFmtId="0" fontId="0" fillId="0" borderId="16" xfId="0" applyBorder="1"/>
    <xf numFmtId="0" fontId="0" fillId="0" borderId="5" xfId="0" applyBorder="1" applyAlignment="1">
      <alignment horizontal="right"/>
    </xf>
    <xf numFmtId="0" fontId="2" fillId="7" borderId="3" xfId="0" applyFont="1" applyFill="1" applyBorder="1" applyAlignment="1">
      <alignment horizontal="center"/>
    </xf>
    <xf numFmtId="0" fontId="0" fillId="0" borderId="63" xfId="0" applyBorder="1"/>
    <xf numFmtId="0" fontId="2" fillId="7" borderId="4" xfId="0" applyFont="1" applyFill="1" applyBorder="1" applyAlignment="1">
      <alignment horizontal="center"/>
    </xf>
    <xf numFmtId="0" fontId="0" fillId="0" borderId="64" xfId="0" applyBorder="1"/>
    <xf numFmtId="0" fontId="0" fillId="0" borderId="55" xfId="0" applyBorder="1"/>
    <xf numFmtId="0" fontId="0" fillId="0" borderId="58" xfId="0" applyBorder="1" applyAlignment="1">
      <alignment horizontal="center"/>
    </xf>
    <xf numFmtId="0" fontId="0" fillId="0" borderId="21" xfId="0" applyBorder="1"/>
    <xf numFmtId="0" fontId="0" fillId="0" borderId="37" xfId="0" applyBorder="1" applyAlignment="1">
      <alignment horizontal="right"/>
    </xf>
    <xf numFmtId="0" fontId="2" fillId="8" borderId="47" xfId="0" applyFont="1" applyFill="1" applyBorder="1" applyAlignment="1">
      <alignment horizontal="center"/>
    </xf>
    <xf numFmtId="0" fontId="2" fillId="7" borderId="47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0" borderId="65" xfId="0" applyBorder="1" applyAlignment="1">
      <alignment horizontal="right"/>
    </xf>
    <xf numFmtId="0" fontId="2" fillId="7" borderId="15" xfId="0" applyFont="1" applyFill="1" applyBorder="1" applyAlignment="1">
      <alignment horizontal="center"/>
    </xf>
    <xf numFmtId="0" fontId="0" fillId="0" borderId="27" xfId="0" applyBorder="1" applyAlignment="1">
      <alignment horizontal="right"/>
    </xf>
    <xf numFmtId="0" fontId="2" fillId="8" borderId="62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54" xfId="0" applyBorder="1"/>
    <xf numFmtId="0" fontId="0" fillId="0" borderId="58" xfId="0" applyBorder="1"/>
    <xf numFmtId="0" fontId="0" fillId="0" borderId="67" xfId="0" applyBorder="1"/>
    <xf numFmtId="0" fontId="0" fillId="0" borderId="68" xfId="0" applyBorder="1"/>
    <xf numFmtId="0" fontId="0" fillId="0" borderId="60" xfId="0" applyBorder="1" applyAlignment="1">
      <alignment horizontal="right"/>
    </xf>
    <xf numFmtId="0" fontId="0" fillId="0" borderId="69" xfId="0" applyBorder="1"/>
    <xf numFmtId="0" fontId="0" fillId="0" borderId="52" xfId="0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2" fillId="0" borderId="25" xfId="0" applyFont="1" applyBorder="1"/>
    <xf numFmtId="0" fontId="0" fillId="2" borderId="54" xfId="0" applyFill="1" applyBorder="1" applyAlignment="1">
      <alignment horizontal="center"/>
    </xf>
    <xf numFmtId="0" fontId="0" fillId="0" borderId="61" xfId="0" applyBorder="1"/>
    <xf numFmtId="0" fontId="0" fillId="0" borderId="0" xfId="0" applyAlignment="1">
      <alignment horizontal="left"/>
    </xf>
    <xf numFmtId="0" fontId="2" fillId="0" borderId="41" xfId="0" applyFont="1" applyBorder="1" applyAlignment="1">
      <alignment horizontal="right"/>
    </xf>
    <xf numFmtId="0" fontId="2" fillId="6" borderId="11" xfId="0" applyFont="1" applyFill="1" applyBorder="1" applyAlignment="1">
      <alignment horizontal="center"/>
    </xf>
    <xf numFmtId="0" fontId="1" fillId="0" borderId="0" xfId="0" applyFont="1"/>
    <xf numFmtId="0" fontId="1" fillId="0" borderId="3" xfId="0" applyFont="1" applyBorder="1"/>
    <xf numFmtId="0" fontId="10" fillId="5" borderId="5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" fillId="9" borderId="59" xfId="0" applyFont="1" applyFill="1" applyBorder="1" applyAlignment="1">
      <alignment horizontal="center"/>
    </xf>
    <xf numFmtId="17" fontId="2" fillId="7" borderId="1" xfId="0" applyNumberFormat="1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0" fillId="0" borderId="53" xfId="0" applyBorder="1"/>
    <xf numFmtId="0" fontId="2" fillId="0" borderId="54" xfId="0" applyFont="1" applyBorder="1"/>
    <xf numFmtId="0" fontId="1" fillId="0" borderId="49" xfId="0" applyFont="1" applyBorder="1" applyAlignment="1">
      <alignment horizontal="center"/>
    </xf>
    <xf numFmtId="0" fontId="2" fillId="9" borderId="5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14" fontId="2" fillId="7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14" dT="2024-01-11T15:40:39.10" personId="{00000000-0000-0000-0000-000000000000}" id="{D2798189-EF57-4430-A9C2-CC653AE9EF56}">
    <text>Nueva versión del GPS</text>
  </threadedComment>
  <threadedComment ref="F18" dT="2024-01-11T15:40:39.10" personId="{00000000-0000-0000-0000-000000000000}" id="{AB31FA78-DE0F-4886-ADFC-A2E9C7271A18}">
    <text>Nueva versión del GPS</text>
  </threadedComment>
  <threadedComment ref="I18" dT="2024-01-11T15:40:39.10" personId="{00000000-0000-0000-0000-000000000000}" id="{A40C37AA-95B3-4B2E-A4A7-3BDDFE7AF428}">
    <text>Nueva versión del GPS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8" dT="2024-01-11T15:40:39.10" personId="{00000000-0000-0000-0000-000000000000}" id="{1D8C587E-0104-4DE4-87A1-8B331EBB5689}">
    <text>Nueva versión del GPS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19" dT="2024-01-11T15:40:39.10" personId="{00000000-0000-0000-0000-000000000000}" id="{50712DB7-9FF6-4B8A-BBFC-BEF7ABE8188E}">
    <text>Nueva versión del GPS</text>
  </threadedComment>
  <threadedComment ref="H19" dT="2024-01-11T15:40:39.10" personId="{00000000-0000-0000-0000-000000000000}" id="{AA429D2B-100C-4405-B095-2B107240D5EB}">
    <text>Nueva versión del GPS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2:I63"/>
  <sheetViews>
    <sheetView zoomScaleNormal="100" workbookViewId="0">
      <selection activeCell="K27" sqref="K27"/>
    </sheetView>
  </sheetViews>
  <sheetFormatPr baseColWidth="10" defaultColWidth="9.140625" defaultRowHeight="15" x14ac:dyDescent="0.25"/>
  <cols>
    <col min="2" max="2" width="33.5703125" customWidth="1"/>
    <col min="3" max="8" width="13" style="1" customWidth="1"/>
    <col min="9" max="9" width="23.42578125" customWidth="1"/>
    <col min="10" max="10" width="21.140625" customWidth="1"/>
  </cols>
  <sheetData>
    <row r="2" spans="2:8" ht="21" x14ac:dyDescent="0.35">
      <c r="B2" s="20" t="s">
        <v>0</v>
      </c>
    </row>
    <row r="4" spans="2:8" ht="15.75" thickBot="1" x14ac:dyDescent="0.3">
      <c r="B4" s="188" t="s">
        <v>161</v>
      </c>
      <c r="C4" s="189" t="s">
        <v>223</v>
      </c>
      <c r="D4" s="189" t="s">
        <v>223</v>
      </c>
      <c r="E4" s="189" t="s">
        <v>223</v>
      </c>
      <c r="F4" s="189" t="s">
        <v>223</v>
      </c>
      <c r="G4" s="189" t="s">
        <v>223</v>
      </c>
      <c r="H4" s="189" t="s">
        <v>223</v>
      </c>
    </row>
    <row r="5" spans="2:8" ht="15.75" x14ac:dyDescent="0.25">
      <c r="C5" s="25" t="s">
        <v>1</v>
      </c>
      <c r="D5" s="26" t="s">
        <v>2</v>
      </c>
      <c r="E5" s="25" t="s">
        <v>1</v>
      </c>
      <c r="F5" s="26" t="s">
        <v>3</v>
      </c>
      <c r="G5" s="25" t="s">
        <v>2</v>
      </c>
      <c r="H5" s="26" t="s">
        <v>4</v>
      </c>
    </row>
    <row r="6" spans="2:8" x14ac:dyDescent="0.25">
      <c r="B6" s="21" t="s">
        <v>25</v>
      </c>
      <c r="C6" s="27" t="s">
        <v>61</v>
      </c>
      <c r="D6" s="28" t="s">
        <v>62</v>
      </c>
      <c r="E6" s="27" t="s">
        <v>60</v>
      </c>
      <c r="F6" s="28" t="s">
        <v>90</v>
      </c>
      <c r="G6" s="27" t="s">
        <v>59</v>
      </c>
      <c r="H6" s="28" t="s">
        <v>91</v>
      </c>
    </row>
    <row r="7" spans="2:8" x14ac:dyDescent="0.25">
      <c r="B7" s="21" t="s">
        <v>26</v>
      </c>
      <c r="C7" s="27" t="s">
        <v>110</v>
      </c>
      <c r="D7" s="27" t="s">
        <v>110</v>
      </c>
      <c r="E7" s="28">
        <v>9</v>
      </c>
      <c r="F7" s="28" t="s">
        <v>111</v>
      </c>
      <c r="G7" s="28">
        <v>9</v>
      </c>
      <c r="H7" s="28" t="s">
        <v>112</v>
      </c>
    </row>
    <row r="8" spans="2:8" x14ac:dyDescent="0.25">
      <c r="B8" s="59" t="s">
        <v>78</v>
      </c>
      <c r="C8" s="58" t="s">
        <v>107</v>
      </c>
      <c r="D8" s="58" t="s">
        <v>107</v>
      </c>
      <c r="E8" s="58" t="s">
        <v>107</v>
      </c>
      <c r="F8" s="58" t="s">
        <v>107</v>
      </c>
      <c r="G8" s="58" t="s">
        <v>107</v>
      </c>
      <c r="H8" s="58" t="s">
        <v>107</v>
      </c>
    </row>
    <row r="9" spans="2:8" ht="15.75" x14ac:dyDescent="0.25">
      <c r="C9" s="29" t="s">
        <v>1</v>
      </c>
      <c r="D9" s="30" t="s">
        <v>2</v>
      </c>
      <c r="E9" s="29" t="s">
        <v>1</v>
      </c>
      <c r="F9" s="30" t="s">
        <v>3</v>
      </c>
      <c r="G9" s="29" t="s">
        <v>2</v>
      </c>
      <c r="H9" s="30" t="s">
        <v>4</v>
      </c>
    </row>
    <row r="10" spans="2:8" x14ac:dyDescent="0.25">
      <c r="B10" s="21" t="s">
        <v>58</v>
      </c>
      <c r="C10" s="27" t="s">
        <v>17</v>
      </c>
      <c r="D10" s="28" t="s">
        <v>77</v>
      </c>
      <c r="E10" s="27" t="s">
        <v>17</v>
      </c>
      <c r="F10" s="28" t="s">
        <v>57</v>
      </c>
      <c r="G10" s="27" t="s">
        <v>77</v>
      </c>
      <c r="H10" s="28" t="s">
        <v>77</v>
      </c>
    </row>
    <row r="11" spans="2:8" x14ac:dyDescent="0.25">
      <c r="B11" s="21" t="s">
        <v>14</v>
      </c>
      <c r="C11" s="27" t="s">
        <v>6</v>
      </c>
      <c r="D11" s="28" t="s">
        <v>7</v>
      </c>
      <c r="E11" s="27" t="s">
        <v>6</v>
      </c>
      <c r="F11" s="28" t="s">
        <v>6</v>
      </c>
      <c r="G11" s="27" t="s">
        <v>7</v>
      </c>
      <c r="H11" s="28" t="s">
        <v>7</v>
      </c>
    </row>
    <row r="12" spans="2:8" x14ac:dyDescent="0.25">
      <c r="B12" s="21" t="s">
        <v>55</v>
      </c>
      <c r="C12" s="27" t="s">
        <v>7</v>
      </c>
      <c r="D12" s="28" t="s">
        <v>7</v>
      </c>
      <c r="E12" s="27" t="s">
        <v>7</v>
      </c>
      <c r="F12" s="28" t="s">
        <v>6</v>
      </c>
      <c r="G12" s="27" t="s">
        <v>7</v>
      </c>
      <c r="H12" s="28" t="s">
        <v>6</v>
      </c>
    </row>
    <row r="13" spans="2:8" x14ac:dyDescent="0.25">
      <c r="B13" s="21" t="s">
        <v>56</v>
      </c>
      <c r="C13" s="27" t="s">
        <v>7</v>
      </c>
      <c r="D13" s="28" t="s">
        <v>7</v>
      </c>
      <c r="E13" s="27" t="s">
        <v>7</v>
      </c>
      <c r="F13" s="28" t="s">
        <v>7</v>
      </c>
      <c r="G13" s="27" t="s">
        <v>7</v>
      </c>
      <c r="H13" s="28" t="s">
        <v>7</v>
      </c>
    </row>
    <row r="14" spans="2:8" x14ac:dyDescent="0.25">
      <c r="B14" s="21" t="s">
        <v>10</v>
      </c>
      <c r="C14" s="27" t="s">
        <v>8</v>
      </c>
      <c r="D14" s="28" t="s">
        <v>9</v>
      </c>
      <c r="E14" s="27" t="s">
        <v>8</v>
      </c>
      <c r="F14" s="28" t="s">
        <v>8</v>
      </c>
      <c r="G14" s="27" t="s">
        <v>9</v>
      </c>
      <c r="H14" s="28" t="s">
        <v>9</v>
      </c>
    </row>
    <row r="15" spans="2:8" x14ac:dyDescent="0.25">
      <c r="B15" s="21" t="s">
        <v>11</v>
      </c>
      <c r="C15" s="27" t="s">
        <v>6</v>
      </c>
      <c r="D15" s="28" t="s">
        <v>6</v>
      </c>
      <c r="E15" s="27" t="s">
        <v>6</v>
      </c>
      <c r="F15" s="28" t="s">
        <v>6</v>
      </c>
      <c r="G15" s="27" t="s">
        <v>6</v>
      </c>
      <c r="H15" s="28" t="s">
        <v>6</v>
      </c>
    </row>
    <row r="16" spans="2:8" x14ac:dyDescent="0.25">
      <c r="B16" s="21" t="s">
        <v>32</v>
      </c>
      <c r="C16" s="27" t="s">
        <v>33</v>
      </c>
      <c r="D16" s="28" t="s">
        <v>33</v>
      </c>
      <c r="E16" s="27" t="s">
        <v>33</v>
      </c>
      <c r="F16" s="28" t="s">
        <v>33</v>
      </c>
      <c r="G16" s="27" t="s">
        <v>33</v>
      </c>
      <c r="H16" s="28" t="s">
        <v>33</v>
      </c>
    </row>
    <row r="17" spans="2:9" x14ac:dyDescent="0.25">
      <c r="B17" s="21" t="s">
        <v>12</v>
      </c>
      <c r="C17" s="27" t="s">
        <v>7</v>
      </c>
      <c r="D17" s="28" t="s">
        <v>7</v>
      </c>
      <c r="E17" s="27" t="s">
        <v>7</v>
      </c>
      <c r="F17" s="28" t="s">
        <v>7</v>
      </c>
      <c r="G17" s="27" t="s">
        <v>7</v>
      </c>
      <c r="H17" s="28" t="s">
        <v>7</v>
      </c>
    </row>
    <row r="18" spans="2:9" x14ac:dyDescent="0.25">
      <c r="B18" s="21" t="s">
        <v>13</v>
      </c>
      <c r="C18" s="27" t="s">
        <v>7</v>
      </c>
      <c r="D18" s="28" t="s">
        <v>7</v>
      </c>
      <c r="E18" s="27" t="s">
        <v>7</v>
      </c>
      <c r="F18" s="28" t="s">
        <v>7</v>
      </c>
      <c r="G18" s="27" t="s">
        <v>7</v>
      </c>
      <c r="H18" s="28" t="s">
        <v>7</v>
      </c>
    </row>
    <row r="19" spans="2:9" ht="15.75" thickBot="1" x14ac:dyDescent="0.3">
      <c r="C19" s="67"/>
      <c r="D19" s="68"/>
      <c r="E19" s="67"/>
      <c r="F19" s="68"/>
      <c r="G19" s="67"/>
      <c r="H19" s="68"/>
    </row>
    <row r="20" spans="2:9" ht="15.75" thickBot="1" x14ac:dyDescent="0.3">
      <c r="C20" s="69" t="s">
        <v>5</v>
      </c>
      <c r="D20" s="70" t="s">
        <v>58</v>
      </c>
      <c r="E20" s="69" t="s">
        <v>5</v>
      </c>
      <c r="F20" s="71" t="s">
        <v>5</v>
      </c>
      <c r="G20" s="76" t="s">
        <v>58</v>
      </c>
      <c r="H20" s="77" t="s">
        <v>58</v>
      </c>
    </row>
    <row r="21" spans="2:9" x14ac:dyDescent="0.25">
      <c r="B21" s="21" t="s">
        <v>105</v>
      </c>
      <c r="C21" s="33" t="s">
        <v>18</v>
      </c>
      <c r="D21" s="46" t="s">
        <v>77</v>
      </c>
      <c r="E21" s="33" t="s">
        <v>18</v>
      </c>
      <c r="F21" s="74" t="s">
        <v>18</v>
      </c>
      <c r="G21" s="78" t="s">
        <v>77</v>
      </c>
      <c r="H21" s="79" t="s">
        <v>77</v>
      </c>
    </row>
    <row r="22" spans="2:9" x14ac:dyDescent="0.25">
      <c r="B22" s="21" t="s">
        <v>19</v>
      </c>
      <c r="C22" s="27" t="s">
        <v>76</v>
      </c>
      <c r="D22" s="37" t="s">
        <v>15</v>
      </c>
      <c r="E22" s="27" t="s">
        <v>76</v>
      </c>
      <c r="F22" s="75" t="s">
        <v>76</v>
      </c>
      <c r="G22" s="80" t="s">
        <v>15</v>
      </c>
      <c r="H22" s="37" t="s">
        <v>15</v>
      </c>
    </row>
    <row r="23" spans="2:9" x14ac:dyDescent="0.25">
      <c r="B23" s="21" t="s">
        <v>31</v>
      </c>
      <c r="C23" s="27" t="s">
        <v>6</v>
      </c>
      <c r="D23" s="28" t="s">
        <v>6</v>
      </c>
      <c r="E23" s="27" t="s">
        <v>6</v>
      </c>
      <c r="F23" s="75" t="s">
        <v>6</v>
      </c>
      <c r="G23" s="27" t="s">
        <v>6</v>
      </c>
      <c r="H23" s="28" t="s">
        <v>6</v>
      </c>
    </row>
    <row r="24" spans="2:9" x14ac:dyDescent="0.25">
      <c r="B24" s="21" t="s">
        <v>34</v>
      </c>
      <c r="C24" s="27" t="s">
        <v>6</v>
      </c>
      <c r="D24" s="28" t="s">
        <v>7</v>
      </c>
      <c r="E24" s="27" t="s">
        <v>6</v>
      </c>
      <c r="F24" s="75" t="s">
        <v>6</v>
      </c>
      <c r="G24" s="27" t="s">
        <v>7</v>
      </c>
      <c r="H24" s="28" t="s">
        <v>7</v>
      </c>
    </row>
    <row r="25" spans="2:9" x14ac:dyDescent="0.25">
      <c r="B25" s="21" t="s">
        <v>37</v>
      </c>
      <c r="C25" s="27" t="s">
        <v>6</v>
      </c>
      <c r="D25" s="28" t="s">
        <v>7</v>
      </c>
      <c r="E25" s="27" t="s">
        <v>6</v>
      </c>
      <c r="F25" s="75" t="s">
        <v>6</v>
      </c>
      <c r="G25" s="27" t="s">
        <v>7</v>
      </c>
      <c r="H25" s="28" t="s">
        <v>7</v>
      </c>
    </row>
    <row r="26" spans="2:9" ht="15.75" thickBot="1" x14ac:dyDescent="0.3">
      <c r="B26" s="21"/>
      <c r="C26" s="27"/>
      <c r="D26" s="28"/>
      <c r="E26" s="27"/>
      <c r="F26" s="75"/>
      <c r="G26" s="47"/>
      <c r="H26" s="48"/>
    </row>
    <row r="27" spans="2:9" x14ac:dyDescent="0.25">
      <c r="C27" s="31"/>
      <c r="D27" s="32"/>
      <c r="E27" s="31"/>
      <c r="F27" s="49" t="s">
        <v>20</v>
      </c>
      <c r="G27" s="72"/>
      <c r="H27" s="73"/>
    </row>
    <row r="28" spans="2:9" x14ac:dyDescent="0.25">
      <c r="B28" s="21" t="s">
        <v>22</v>
      </c>
      <c r="C28" s="33"/>
      <c r="D28" s="34">
        <v>2.2400000000000002</v>
      </c>
      <c r="E28" s="33">
        <v>2.2000000000000002</v>
      </c>
      <c r="F28" s="33">
        <v>1.88</v>
      </c>
      <c r="G28" s="38"/>
      <c r="H28" s="34"/>
      <c r="I28" t="s">
        <v>23</v>
      </c>
    </row>
    <row r="29" spans="2:9" x14ac:dyDescent="0.25">
      <c r="B29" s="21" t="s">
        <v>21</v>
      </c>
      <c r="C29" s="27"/>
      <c r="D29" s="34">
        <v>3.7</v>
      </c>
      <c r="E29" s="27">
        <v>2.2000000000000002</v>
      </c>
      <c r="F29" s="27">
        <v>3.17</v>
      </c>
      <c r="G29" s="38"/>
      <c r="H29" s="34"/>
      <c r="I29" t="s">
        <v>24</v>
      </c>
    </row>
    <row r="30" spans="2:9" x14ac:dyDescent="0.25">
      <c r="B30" s="21"/>
      <c r="C30" s="27"/>
      <c r="D30" s="28"/>
      <c r="E30" s="27"/>
      <c r="F30" s="28"/>
      <c r="G30" s="27"/>
      <c r="H30" s="28"/>
    </row>
    <row r="31" spans="2:9" s="2" customFormat="1" x14ac:dyDescent="0.25">
      <c r="C31" s="35"/>
      <c r="D31" s="36"/>
      <c r="E31" s="35"/>
      <c r="F31" s="36" t="s">
        <v>27</v>
      </c>
      <c r="G31" s="35"/>
      <c r="H31" s="36"/>
    </row>
    <row r="32" spans="2:9" x14ac:dyDescent="0.25">
      <c r="B32" s="21" t="s">
        <v>29</v>
      </c>
      <c r="C32" s="27">
        <v>100</v>
      </c>
      <c r="D32" s="28">
        <v>600</v>
      </c>
      <c r="E32" s="27">
        <v>180</v>
      </c>
      <c r="F32" s="28">
        <v>180</v>
      </c>
      <c r="G32" s="27">
        <v>600</v>
      </c>
      <c r="H32" s="28">
        <v>600</v>
      </c>
      <c r="I32" t="s">
        <v>28</v>
      </c>
    </row>
    <row r="33" spans="1:9" x14ac:dyDescent="0.25">
      <c r="B33" s="21" t="s">
        <v>38</v>
      </c>
      <c r="C33" s="27"/>
      <c r="D33" s="37"/>
      <c r="E33" s="55">
        <v>0.82</v>
      </c>
      <c r="F33" s="55">
        <v>0.82</v>
      </c>
      <c r="G33" s="56"/>
      <c r="H33" s="57"/>
      <c r="I33" t="s">
        <v>30</v>
      </c>
    </row>
    <row r="34" spans="1:9" x14ac:dyDescent="0.25">
      <c r="B34" s="21" t="s">
        <v>39</v>
      </c>
      <c r="C34" s="38" t="s">
        <v>15</v>
      </c>
      <c r="D34" s="28"/>
      <c r="E34" s="38" t="s">
        <v>15</v>
      </c>
      <c r="F34" s="34" t="s">
        <v>15</v>
      </c>
      <c r="G34" s="56" t="s">
        <v>89</v>
      </c>
      <c r="H34" s="57" t="s">
        <v>89</v>
      </c>
      <c r="I34" t="s">
        <v>30</v>
      </c>
    </row>
    <row r="35" spans="1:9" x14ac:dyDescent="0.25">
      <c r="B35" s="21" t="s">
        <v>35</v>
      </c>
      <c r="C35" s="27" t="s">
        <v>36</v>
      </c>
      <c r="D35" s="28" t="s">
        <v>6</v>
      </c>
      <c r="E35" s="27" t="s">
        <v>36</v>
      </c>
      <c r="F35" s="28" t="s">
        <v>36</v>
      </c>
      <c r="G35" s="27" t="s">
        <v>6</v>
      </c>
      <c r="H35" s="28" t="s">
        <v>6</v>
      </c>
    </row>
    <row r="36" spans="1:9" x14ac:dyDescent="0.25">
      <c r="C36" s="39"/>
      <c r="D36" s="40"/>
      <c r="E36" s="39"/>
      <c r="F36" s="40"/>
      <c r="G36" s="39"/>
      <c r="H36" s="40"/>
    </row>
    <row r="37" spans="1:9" ht="15.75" x14ac:dyDescent="0.25">
      <c r="C37" s="41" t="s">
        <v>1</v>
      </c>
      <c r="D37" s="42" t="s">
        <v>2</v>
      </c>
      <c r="E37" s="41" t="s">
        <v>1</v>
      </c>
      <c r="F37" s="42" t="s">
        <v>3</v>
      </c>
      <c r="G37" s="41" t="s">
        <v>2</v>
      </c>
      <c r="H37" s="42" t="s">
        <v>4</v>
      </c>
    </row>
    <row r="38" spans="1:9" ht="15.75" thickBot="1" x14ac:dyDescent="0.3">
      <c r="B38" s="2"/>
      <c r="C38" s="35"/>
      <c r="D38" s="36"/>
      <c r="E38" s="35"/>
      <c r="F38" s="36" t="s">
        <v>40</v>
      </c>
      <c r="G38" s="35"/>
      <c r="H38" s="36"/>
    </row>
    <row r="39" spans="1:9" ht="15.75" thickBot="1" x14ac:dyDescent="0.3">
      <c r="B39" s="22" t="s">
        <v>54</v>
      </c>
      <c r="C39" s="43" t="s">
        <v>41</v>
      </c>
      <c r="D39" s="5" t="s">
        <v>43</v>
      </c>
      <c r="E39" s="43" t="s">
        <v>41</v>
      </c>
      <c r="F39" s="5" t="s">
        <v>42</v>
      </c>
      <c r="G39" s="43" t="s">
        <v>43</v>
      </c>
      <c r="H39" s="5" t="s">
        <v>44</v>
      </c>
      <c r="I39" s="50" t="s">
        <v>113</v>
      </c>
    </row>
    <row r="40" spans="1:9" x14ac:dyDescent="0.25">
      <c r="B40" s="23" t="s">
        <v>51</v>
      </c>
      <c r="C40" s="44" t="s">
        <v>45</v>
      </c>
      <c r="D40" s="3" t="s">
        <v>49</v>
      </c>
      <c r="E40" s="44" t="s">
        <v>45</v>
      </c>
      <c r="F40" s="3" t="s">
        <v>46</v>
      </c>
      <c r="G40" s="44" t="s">
        <v>49</v>
      </c>
      <c r="H40" s="3" t="s">
        <v>50</v>
      </c>
      <c r="I40" s="51" t="s">
        <v>48</v>
      </c>
    </row>
    <row r="41" spans="1:9" ht="15.75" thickBot="1" x14ac:dyDescent="0.3">
      <c r="B41" s="24"/>
      <c r="C41" s="45" t="s">
        <v>52</v>
      </c>
      <c r="D41" s="4" t="s">
        <v>53</v>
      </c>
      <c r="E41" s="45" t="s">
        <v>52</v>
      </c>
      <c r="F41" s="4" t="s">
        <v>52</v>
      </c>
      <c r="G41" s="45" t="s">
        <v>53</v>
      </c>
      <c r="H41" s="4" t="s">
        <v>53</v>
      </c>
      <c r="I41" s="52"/>
    </row>
    <row r="43" spans="1:9" ht="15.75" thickBot="1" x14ac:dyDescent="0.3">
      <c r="C43" s="8"/>
      <c r="D43" s="10"/>
      <c r="E43" s="8"/>
      <c r="F43" s="9" t="s">
        <v>63</v>
      </c>
      <c r="G43" s="10"/>
      <c r="H43" s="11"/>
    </row>
    <row r="44" spans="1:9" x14ac:dyDescent="0.25">
      <c r="A44" s="83">
        <v>1</v>
      </c>
      <c r="B44" s="7" t="s">
        <v>64</v>
      </c>
      <c r="C44" s="12"/>
      <c r="D44" s="12"/>
      <c r="E44" s="12"/>
      <c r="F44" s="13"/>
      <c r="G44" s="12"/>
      <c r="H44" s="13"/>
    </row>
    <row r="45" spans="1:9" x14ac:dyDescent="0.25">
      <c r="A45" s="83">
        <v>2</v>
      </c>
      <c r="B45" s="7" t="s">
        <v>71</v>
      </c>
      <c r="C45" s="14"/>
      <c r="D45" s="14"/>
      <c r="E45" s="14"/>
      <c r="F45" s="15"/>
      <c r="G45" s="14"/>
      <c r="H45" s="15"/>
    </row>
    <row r="46" spans="1:9" x14ac:dyDescent="0.25">
      <c r="A46" s="83">
        <v>3</v>
      </c>
      <c r="B46" s="7" t="s">
        <v>65</v>
      </c>
      <c r="C46" s="14"/>
      <c r="D46" s="18"/>
      <c r="E46" s="14"/>
      <c r="F46" s="15"/>
      <c r="G46" s="18"/>
      <c r="H46" s="19"/>
    </row>
    <row r="47" spans="1:9" x14ac:dyDescent="0.25">
      <c r="A47" s="83">
        <v>4</v>
      </c>
      <c r="B47" s="7" t="s">
        <v>72</v>
      </c>
      <c r="C47" s="14"/>
      <c r="D47" s="14"/>
      <c r="E47" s="14"/>
      <c r="F47" s="15"/>
      <c r="G47" s="14"/>
      <c r="H47" s="15"/>
    </row>
    <row r="48" spans="1:9" x14ac:dyDescent="0.25">
      <c r="A48" s="83">
        <v>5</v>
      </c>
      <c r="B48" s="7" t="s">
        <v>66</v>
      </c>
      <c r="C48" s="14"/>
      <c r="D48" s="14"/>
      <c r="E48" s="14"/>
      <c r="F48" s="15"/>
      <c r="G48" s="14"/>
      <c r="H48" s="15"/>
    </row>
    <row r="49" spans="1:8" x14ac:dyDescent="0.25">
      <c r="A49" s="83">
        <v>6</v>
      </c>
      <c r="B49" s="7" t="s">
        <v>73</v>
      </c>
      <c r="C49" s="14"/>
      <c r="D49" s="14"/>
      <c r="E49" s="14"/>
      <c r="F49" s="15"/>
      <c r="G49" s="14"/>
      <c r="H49" s="15"/>
    </row>
    <row r="50" spans="1:8" x14ac:dyDescent="0.25">
      <c r="A50" s="83">
        <v>7</v>
      </c>
      <c r="B50" s="7" t="s">
        <v>67</v>
      </c>
      <c r="C50" s="14"/>
      <c r="D50" s="18"/>
      <c r="E50" s="14"/>
      <c r="F50" s="15"/>
      <c r="G50" s="18"/>
      <c r="H50" s="19"/>
    </row>
    <row r="51" spans="1:8" x14ac:dyDescent="0.25">
      <c r="A51" s="83">
        <v>8</v>
      </c>
      <c r="B51" s="7" t="s">
        <v>68</v>
      </c>
      <c r="C51" s="14"/>
      <c r="D51" s="18"/>
      <c r="E51" s="14"/>
      <c r="F51" s="15"/>
      <c r="G51" s="18"/>
      <c r="H51" s="19"/>
    </row>
    <row r="52" spans="1:8" x14ac:dyDescent="0.25">
      <c r="A52" s="83">
        <v>9</v>
      </c>
      <c r="B52" s="7" t="s">
        <v>69</v>
      </c>
      <c r="C52" s="14"/>
      <c r="D52" s="14"/>
      <c r="E52" s="14"/>
      <c r="F52" s="15"/>
      <c r="G52" s="14"/>
      <c r="H52" s="15"/>
    </row>
    <row r="53" spans="1:8" x14ac:dyDescent="0.25">
      <c r="A53" s="83">
        <v>10</v>
      </c>
      <c r="B53" s="7" t="s">
        <v>74</v>
      </c>
      <c r="C53" s="14"/>
      <c r="D53" s="14"/>
      <c r="E53" s="14"/>
      <c r="F53" s="15"/>
      <c r="G53" s="14"/>
      <c r="H53" s="15"/>
    </row>
    <row r="54" spans="1:8" x14ac:dyDescent="0.25">
      <c r="A54" s="83">
        <v>11</v>
      </c>
      <c r="B54" s="7" t="s">
        <v>70</v>
      </c>
      <c r="C54" s="14"/>
      <c r="D54" s="14"/>
      <c r="E54" s="14"/>
      <c r="F54" s="15"/>
      <c r="G54" s="14"/>
      <c r="H54" s="15"/>
    </row>
    <row r="55" spans="1:8" ht="15.75" thickBot="1" x14ac:dyDescent="0.3">
      <c r="A55" s="83">
        <v>12</v>
      </c>
      <c r="B55" s="7" t="s">
        <v>75</v>
      </c>
      <c r="C55" s="16"/>
      <c r="D55" s="14"/>
      <c r="E55" s="16"/>
      <c r="F55" s="17"/>
      <c r="G55" s="14"/>
      <c r="H55" s="15"/>
    </row>
    <row r="56" spans="1:8" ht="15.75" x14ac:dyDescent="0.25">
      <c r="A56" s="1"/>
      <c r="B56" s="1"/>
      <c r="C56" s="6" t="s">
        <v>1</v>
      </c>
      <c r="D56" s="6" t="s">
        <v>2</v>
      </c>
      <c r="E56" s="6" t="s">
        <v>1</v>
      </c>
      <c r="F56" s="6" t="s">
        <v>3</v>
      </c>
      <c r="G56" s="6" t="s">
        <v>2</v>
      </c>
      <c r="H56" s="6" t="s">
        <v>4</v>
      </c>
    </row>
    <row r="57" spans="1:8" x14ac:dyDescent="0.25">
      <c r="A57" s="1"/>
      <c r="B57" s="1"/>
    </row>
    <row r="58" spans="1:8" x14ac:dyDescent="0.25">
      <c r="A58" s="1"/>
      <c r="B58" s="1"/>
      <c r="E58"/>
      <c r="F58"/>
      <c r="G58"/>
      <c r="H58"/>
    </row>
    <row r="59" spans="1:8" x14ac:dyDescent="0.25">
      <c r="C59" s="54" t="s">
        <v>79</v>
      </c>
      <c r="D59" s="53" t="s">
        <v>88</v>
      </c>
      <c r="E59"/>
      <c r="F59"/>
      <c r="G59"/>
      <c r="H59"/>
    </row>
    <row r="60" spans="1:8" x14ac:dyDescent="0.25">
      <c r="C60" s="53" t="s">
        <v>80</v>
      </c>
      <c r="D60" s="53" t="s">
        <v>84</v>
      </c>
      <c r="E60"/>
      <c r="F60"/>
      <c r="G60"/>
      <c r="H60"/>
    </row>
    <row r="61" spans="1:8" x14ac:dyDescent="0.25">
      <c r="C61" s="53" t="s">
        <v>81</v>
      </c>
      <c r="D61" s="53" t="s">
        <v>85</v>
      </c>
      <c r="E61"/>
      <c r="F61"/>
      <c r="G61"/>
      <c r="H61"/>
    </row>
    <row r="62" spans="1:8" x14ac:dyDescent="0.25">
      <c r="C62" s="53" t="s">
        <v>82</v>
      </c>
      <c r="D62" s="53" t="s">
        <v>83</v>
      </c>
      <c r="E62"/>
      <c r="F62"/>
      <c r="G62"/>
      <c r="H62"/>
    </row>
    <row r="63" spans="1:8" x14ac:dyDescent="0.25">
      <c r="C63" s="53" t="s">
        <v>86</v>
      </c>
      <c r="D63" s="53" t="s">
        <v>87</v>
      </c>
      <c r="E63"/>
      <c r="F63"/>
      <c r="G63"/>
      <c r="H63"/>
    </row>
  </sheetData>
  <pageMargins left="0.25" right="0.25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2:F64"/>
  <sheetViews>
    <sheetView zoomScale="85" zoomScaleNormal="85" workbookViewId="0">
      <selection activeCell="F47" sqref="F47"/>
    </sheetView>
  </sheetViews>
  <sheetFormatPr baseColWidth="10" defaultColWidth="9.140625" defaultRowHeight="15" x14ac:dyDescent="0.25"/>
  <cols>
    <col min="1" max="1" width="9.140625" style="1"/>
    <col min="2" max="2" width="31.7109375" customWidth="1"/>
    <col min="3" max="3" width="15.5703125" style="1" customWidth="1"/>
    <col min="4" max="4" width="17.42578125" style="1" customWidth="1"/>
    <col min="5" max="5" width="13" style="1" customWidth="1"/>
    <col min="6" max="6" width="23.42578125" customWidth="1"/>
  </cols>
  <sheetData>
    <row r="2" spans="2:5" customFormat="1" ht="21" x14ac:dyDescent="0.35">
      <c r="B2" s="20" t="s">
        <v>92</v>
      </c>
      <c r="C2" s="1"/>
      <c r="D2" s="1"/>
      <c r="E2" s="1"/>
    </row>
    <row r="4" spans="2:5" customFormat="1" ht="15.75" thickBot="1" x14ac:dyDescent="0.3">
      <c r="B4" s="188" t="s">
        <v>161</v>
      </c>
      <c r="C4" s="189" t="s">
        <v>223</v>
      </c>
      <c r="D4" s="189" t="s">
        <v>223</v>
      </c>
      <c r="E4" s="189" t="s">
        <v>223</v>
      </c>
    </row>
    <row r="5" spans="2:5" customFormat="1" ht="15.75" x14ac:dyDescent="0.25">
      <c r="C5" s="25" t="s">
        <v>95</v>
      </c>
      <c r="D5" s="25" t="s">
        <v>97</v>
      </c>
      <c r="E5" s="26" t="s">
        <v>98</v>
      </c>
    </row>
    <row r="6" spans="2:5" customFormat="1" x14ac:dyDescent="0.25">
      <c r="B6" s="21" t="s">
        <v>25</v>
      </c>
      <c r="C6" s="27" t="s">
        <v>93</v>
      </c>
      <c r="D6" s="27" t="s">
        <v>108</v>
      </c>
      <c r="E6" s="28" t="s">
        <v>94</v>
      </c>
    </row>
    <row r="7" spans="2:5" customFormat="1" x14ac:dyDescent="0.25">
      <c r="B7" s="21" t="s">
        <v>26</v>
      </c>
      <c r="C7" s="27" t="s">
        <v>114</v>
      </c>
      <c r="D7" s="27" t="s">
        <v>115</v>
      </c>
      <c r="E7" s="28" t="s">
        <v>116</v>
      </c>
    </row>
    <row r="8" spans="2:5" customFormat="1" ht="15.75" thickBot="1" x14ac:dyDescent="0.3">
      <c r="B8" s="59" t="s">
        <v>78</v>
      </c>
      <c r="C8" s="58" t="s">
        <v>107</v>
      </c>
      <c r="D8" s="58" t="s">
        <v>107</v>
      </c>
      <c r="E8" s="58" t="s">
        <v>107</v>
      </c>
    </row>
    <row r="9" spans="2:5" customFormat="1" ht="15.75" x14ac:dyDescent="0.25">
      <c r="C9" s="25" t="s">
        <v>95</v>
      </c>
      <c r="D9" s="25" t="s">
        <v>97</v>
      </c>
      <c r="E9" s="26" t="s">
        <v>98</v>
      </c>
    </row>
    <row r="10" spans="2:5" customFormat="1" x14ac:dyDescent="0.25">
      <c r="B10" s="21" t="s">
        <v>58</v>
      </c>
      <c r="C10" s="27" t="s">
        <v>96</v>
      </c>
      <c r="D10" s="27" t="s">
        <v>96</v>
      </c>
      <c r="E10" s="27" t="s">
        <v>96</v>
      </c>
    </row>
    <row r="11" spans="2:5" customFormat="1" x14ac:dyDescent="0.25">
      <c r="B11" s="21" t="s">
        <v>14</v>
      </c>
      <c r="C11" s="27" t="s">
        <v>6</v>
      </c>
      <c r="D11" s="27" t="s">
        <v>6</v>
      </c>
      <c r="E11" s="28" t="s">
        <v>6</v>
      </c>
    </row>
    <row r="12" spans="2:5" customFormat="1" x14ac:dyDescent="0.25">
      <c r="B12" s="21" t="s">
        <v>55</v>
      </c>
      <c r="C12" s="27" t="s">
        <v>7</v>
      </c>
      <c r="D12" s="27" t="s">
        <v>7</v>
      </c>
      <c r="E12" s="28" t="s">
        <v>6</v>
      </c>
    </row>
    <row r="13" spans="2:5" customFormat="1" x14ac:dyDescent="0.25">
      <c r="B13" s="21" t="s">
        <v>56</v>
      </c>
      <c r="C13" s="27" t="s">
        <v>7</v>
      </c>
      <c r="D13" s="27" t="s">
        <v>7</v>
      </c>
      <c r="E13" s="28" t="s">
        <v>7</v>
      </c>
    </row>
    <row r="14" spans="2:5" customFormat="1" x14ac:dyDescent="0.25">
      <c r="B14" s="21" t="s">
        <v>10</v>
      </c>
      <c r="C14" s="27" t="s">
        <v>8</v>
      </c>
      <c r="D14" s="27" t="s">
        <v>8</v>
      </c>
      <c r="E14" s="28" t="s">
        <v>8</v>
      </c>
    </row>
    <row r="15" spans="2:5" customFormat="1" x14ac:dyDescent="0.25">
      <c r="B15" s="21" t="s">
        <v>104</v>
      </c>
      <c r="C15" s="27" t="s">
        <v>6</v>
      </c>
      <c r="D15" s="27" t="s">
        <v>6</v>
      </c>
      <c r="E15" s="28" t="s">
        <v>6</v>
      </c>
    </row>
    <row r="16" spans="2:5" customFormat="1" x14ac:dyDescent="0.25">
      <c r="B16" s="21" t="s">
        <v>32</v>
      </c>
      <c r="C16" s="27" t="s">
        <v>33</v>
      </c>
      <c r="D16" s="27" t="s">
        <v>33</v>
      </c>
      <c r="E16" s="28" t="s">
        <v>33</v>
      </c>
    </row>
    <row r="17" spans="1:6" x14ac:dyDescent="0.25">
      <c r="B17" s="21" t="s">
        <v>12</v>
      </c>
      <c r="C17" s="27" t="s">
        <v>7</v>
      </c>
      <c r="D17" s="27" t="s">
        <v>7</v>
      </c>
      <c r="E17" s="28" t="s">
        <v>7</v>
      </c>
    </row>
    <row r="18" spans="1:6" x14ac:dyDescent="0.25">
      <c r="B18" s="21" t="s">
        <v>13</v>
      </c>
      <c r="C18" s="27" t="s">
        <v>7</v>
      </c>
      <c r="D18" s="27" t="s">
        <v>7</v>
      </c>
      <c r="E18" s="28" t="s">
        <v>7</v>
      </c>
    </row>
    <row r="19" spans="1:6" x14ac:dyDescent="0.25">
      <c r="B19" s="21"/>
      <c r="C19" s="27"/>
      <c r="D19" s="27"/>
      <c r="E19" s="28"/>
    </row>
    <row r="20" spans="1:6" x14ac:dyDescent="0.25">
      <c r="B20" s="21"/>
      <c r="C20" s="27"/>
      <c r="D20" s="27"/>
      <c r="E20" s="28"/>
    </row>
    <row r="21" spans="1:6" x14ac:dyDescent="0.25">
      <c r="C21" s="31"/>
      <c r="D21" s="31"/>
      <c r="E21" s="60" t="s">
        <v>5</v>
      </c>
    </row>
    <row r="22" spans="1:6" x14ac:dyDescent="0.25">
      <c r="B22" s="21" t="s">
        <v>16</v>
      </c>
      <c r="C22" s="46" t="s">
        <v>106</v>
      </c>
      <c r="D22" s="46" t="s">
        <v>106</v>
      </c>
      <c r="E22" s="46" t="s">
        <v>106</v>
      </c>
    </row>
    <row r="23" spans="1:6" x14ac:dyDescent="0.25">
      <c r="B23" s="21" t="s">
        <v>19</v>
      </c>
      <c r="C23" s="27" t="s">
        <v>76</v>
      </c>
      <c r="D23" s="27" t="s">
        <v>76</v>
      </c>
      <c r="E23" s="28" t="s">
        <v>76</v>
      </c>
    </row>
    <row r="24" spans="1:6" x14ac:dyDescent="0.25">
      <c r="B24" s="21" t="s">
        <v>31</v>
      </c>
      <c r="C24" s="27" t="s">
        <v>6</v>
      </c>
      <c r="D24" s="27" t="s">
        <v>6</v>
      </c>
      <c r="E24" s="28" t="s">
        <v>6</v>
      </c>
    </row>
    <row r="25" spans="1:6" x14ac:dyDescent="0.25">
      <c r="B25" s="21" t="s">
        <v>34</v>
      </c>
      <c r="C25" s="27" t="s">
        <v>6</v>
      </c>
      <c r="D25" s="27" t="s">
        <v>6</v>
      </c>
      <c r="E25" s="28" t="s">
        <v>6</v>
      </c>
    </row>
    <row r="26" spans="1:6" x14ac:dyDescent="0.25">
      <c r="B26" s="21" t="s">
        <v>37</v>
      </c>
      <c r="C26" s="27" t="s">
        <v>6</v>
      </c>
      <c r="D26" s="27" t="s">
        <v>6</v>
      </c>
      <c r="E26" s="28" t="s">
        <v>6</v>
      </c>
    </row>
    <row r="27" spans="1:6" x14ac:dyDescent="0.25">
      <c r="C27" s="31"/>
      <c r="D27" s="49" t="s">
        <v>20</v>
      </c>
      <c r="E27" s="49"/>
    </row>
    <row r="28" spans="1:6" x14ac:dyDescent="0.25">
      <c r="B28" s="21" t="s">
        <v>22</v>
      </c>
      <c r="C28" s="33">
        <v>3</v>
      </c>
      <c r="D28" s="33">
        <v>2.1</v>
      </c>
      <c r="E28" s="46">
        <v>2.5</v>
      </c>
      <c r="F28" t="s">
        <v>23</v>
      </c>
    </row>
    <row r="29" spans="1:6" x14ac:dyDescent="0.25">
      <c r="B29" s="21" t="s">
        <v>21</v>
      </c>
      <c r="C29" s="27">
        <v>3</v>
      </c>
      <c r="D29" s="27">
        <v>3.1</v>
      </c>
      <c r="E29" s="28">
        <v>3.7</v>
      </c>
      <c r="F29" t="s">
        <v>24</v>
      </c>
    </row>
    <row r="30" spans="1:6" ht="15.75" thickBot="1" x14ac:dyDescent="0.3">
      <c r="B30" s="21"/>
      <c r="C30" s="61"/>
      <c r="D30" s="61"/>
      <c r="E30" s="62"/>
    </row>
    <row r="31" spans="1:6" s="2" customFormat="1" ht="15.75" thickBot="1" x14ac:dyDescent="0.3">
      <c r="A31" s="82"/>
      <c r="C31" s="63"/>
      <c r="D31" s="64" t="s">
        <v>27</v>
      </c>
      <c r="E31" s="65"/>
    </row>
    <row r="32" spans="1:6" x14ac:dyDescent="0.25">
      <c r="B32" s="21" t="s">
        <v>29</v>
      </c>
      <c r="C32" s="33">
        <v>600</v>
      </c>
      <c r="D32" s="33">
        <v>600</v>
      </c>
      <c r="E32" s="46">
        <v>600</v>
      </c>
      <c r="F32" t="s">
        <v>28</v>
      </c>
    </row>
    <row r="33" spans="1:6" x14ac:dyDescent="0.25">
      <c r="B33" s="21" t="s">
        <v>38</v>
      </c>
      <c r="C33" s="27"/>
      <c r="D33" s="55" t="s">
        <v>109</v>
      </c>
      <c r="E33" s="55"/>
      <c r="F33" t="s">
        <v>30</v>
      </c>
    </row>
    <row r="34" spans="1:6" x14ac:dyDescent="0.25">
      <c r="B34" s="21" t="s">
        <v>39</v>
      </c>
      <c r="C34" s="38" t="s">
        <v>15</v>
      </c>
      <c r="D34" s="55" t="s">
        <v>99</v>
      </c>
      <c r="E34" s="55" t="s">
        <v>99</v>
      </c>
      <c r="F34" t="s">
        <v>30</v>
      </c>
    </row>
    <row r="35" spans="1:6" x14ac:dyDescent="0.25">
      <c r="B35" s="21" t="s">
        <v>35</v>
      </c>
      <c r="C35" s="27" t="s">
        <v>36</v>
      </c>
      <c r="D35" s="27" t="s">
        <v>36</v>
      </c>
      <c r="E35" s="28" t="s">
        <v>36</v>
      </c>
    </row>
    <row r="36" spans="1:6" ht="15.75" thickBot="1" x14ac:dyDescent="0.3">
      <c r="C36" s="39"/>
      <c r="D36" s="39"/>
      <c r="E36" s="40"/>
    </row>
    <row r="37" spans="1:6" ht="15.75" x14ac:dyDescent="0.25">
      <c r="C37" s="25" t="s">
        <v>95</v>
      </c>
      <c r="D37" s="25" t="s">
        <v>97</v>
      </c>
      <c r="E37" s="26" t="s">
        <v>98</v>
      </c>
    </row>
    <row r="38" spans="1:6" ht="15.75" thickBot="1" x14ac:dyDescent="0.3">
      <c r="B38" s="2"/>
      <c r="C38" s="35"/>
      <c r="D38" s="36" t="s">
        <v>40</v>
      </c>
      <c r="E38" s="36"/>
    </row>
    <row r="39" spans="1:6" ht="15.75" thickBot="1" x14ac:dyDescent="0.3">
      <c r="B39" s="22" t="s">
        <v>54</v>
      </c>
      <c r="C39" s="43" t="s">
        <v>100</v>
      </c>
      <c r="D39" s="43"/>
      <c r="E39" s="5"/>
      <c r="F39" s="50" t="s">
        <v>47</v>
      </c>
    </row>
    <row r="40" spans="1:6" ht="15.75" thickBot="1" x14ac:dyDescent="0.3">
      <c r="B40" s="23"/>
      <c r="C40" s="43" t="s">
        <v>101</v>
      </c>
      <c r="D40" s="66" t="s">
        <v>102</v>
      </c>
      <c r="E40" s="81" t="s">
        <v>103</v>
      </c>
      <c r="F40" s="51" t="s">
        <v>48</v>
      </c>
    </row>
    <row r="41" spans="1:6" ht="7.5" customHeight="1" thickBot="1" x14ac:dyDescent="0.3">
      <c r="B41" s="24"/>
      <c r="C41" s="45"/>
      <c r="D41" s="45"/>
      <c r="E41" s="4"/>
      <c r="F41" s="52"/>
    </row>
    <row r="42" spans="1:6" x14ac:dyDescent="0.25">
      <c r="B42" s="23" t="s">
        <v>51</v>
      </c>
      <c r="C42" s="33"/>
      <c r="D42" s="33"/>
      <c r="E42" s="46"/>
    </row>
    <row r="44" spans="1:6" ht="15.75" thickBot="1" x14ac:dyDescent="0.3">
      <c r="C44" s="8"/>
      <c r="D44" s="8"/>
      <c r="E44" s="9" t="s">
        <v>63</v>
      </c>
    </row>
    <row r="45" spans="1:6" x14ac:dyDescent="0.25">
      <c r="A45" s="83">
        <v>1</v>
      </c>
      <c r="B45" s="7" t="s">
        <v>64</v>
      </c>
      <c r="C45" s="12"/>
      <c r="D45" s="12"/>
      <c r="E45" s="13"/>
    </row>
    <row r="46" spans="1:6" x14ac:dyDescent="0.25">
      <c r="A46" s="83">
        <v>2</v>
      </c>
      <c r="B46" s="7" t="s">
        <v>71</v>
      </c>
      <c r="C46" s="14"/>
      <c r="D46" s="14"/>
      <c r="E46" s="15"/>
    </row>
    <row r="47" spans="1:6" x14ac:dyDescent="0.25">
      <c r="A47" s="83">
        <v>3</v>
      </c>
      <c r="B47" s="7" t="s">
        <v>65</v>
      </c>
      <c r="C47" s="14"/>
      <c r="D47" s="14"/>
      <c r="E47" s="15"/>
    </row>
    <row r="48" spans="1:6" x14ac:dyDescent="0.25">
      <c r="A48" s="83">
        <v>4</v>
      </c>
      <c r="B48" s="7" t="s">
        <v>72</v>
      </c>
      <c r="C48" s="14"/>
      <c r="D48" s="14"/>
      <c r="E48" s="15"/>
    </row>
    <row r="49" spans="1:5" x14ac:dyDescent="0.25">
      <c r="A49" s="83">
        <v>5</v>
      </c>
      <c r="B49" s="7" t="s">
        <v>66</v>
      </c>
      <c r="C49" s="14"/>
      <c r="D49" s="14"/>
      <c r="E49" s="15"/>
    </row>
    <row r="50" spans="1:5" x14ac:dyDescent="0.25">
      <c r="A50" s="83">
        <v>6</v>
      </c>
      <c r="B50" s="7" t="s">
        <v>73</v>
      </c>
      <c r="C50" s="14"/>
      <c r="D50" s="14"/>
      <c r="E50" s="15"/>
    </row>
    <row r="51" spans="1:5" x14ac:dyDescent="0.25">
      <c r="A51" s="83">
        <v>7</v>
      </c>
      <c r="B51" s="7" t="s">
        <v>67</v>
      </c>
      <c r="C51" s="14"/>
      <c r="D51" s="14"/>
      <c r="E51" s="15"/>
    </row>
    <row r="52" spans="1:5" x14ac:dyDescent="0.25">
      <c r="A52" s="83">
        <v>8</v>
      </c>
      <c r="B52" s="7" t="s">
        <v>68</v>
      </c>
      <c r="C52" s="14"/>
      <c r="D52" s="14"/>
      <c r="E52" s="15"/>
    </row>
    <row r="53" spans="1:5" x14ac:dyDescent="0.25">
      <c r="A53" s="83">
        <v>9</v>
      </c>
      <c r="B53" s="7" t="s">
        <v>69</v>
      </c>
      <c r="C53" s="14"/>
      <c r="D53" s="14"/>
      <c r="E53" s="15"/>
    </row>
    <row r="54" spans="1:5" x14ac:dyDescent="0.25">
      <c r="A54" s="83">
        <v>10</v>
      </c>
      <c r="B54" s="7" t="s">
        <v>74</v>
      </c>
      <c r="C54" s="14"/>
      <c r="D54" s="14"/>
      <c r="E54" s="15"/>
    </row>
    <row r="55" spans="1:5" x14ac:dyDescent="0.25">
      <c r="A55" s="83">
        <v>11</v>
      </c>
      <c r="B55" s="7" t="s">
        <v>70</v>
      </c>
      <c r="C55" s="14"/>
      <c r="D55" s="14"/>
      <c r="E55" s="15"/>
    </row>
    <row r="56" spans="1:5" ht="15.75" thickBot="1" x14ac:dyDescent="0.3">
      <c r="A56" s="83">
        <v>12</v>
      </c>
      <c r="B56" s="7" t="s">
        <v>75</v>
      </c>
      <c r="C56" s="16"/>
      <c r="D56" s="16"/>
      <c r="E56" s="17"/>
    </row>
    <row r="57" spans="1:5" ht="15.75" x14ac:dyDescent="0.25">
      <c r="B57" s="1"/>
      <c r="C57" s="25" t="s">
        <v>95</v>
      </c>
      <c r="D57" s="25" t="s">
        <v>97</v>
      </c>
      <c r="E57" s="26" t="s">
        <v>98</v>
      </c>
    </row>
    <row r="58" spans="1:5" x14ac:dyDescent="0.25">
      <c r="B58" s="1"/>
    </row>
    <row r="59" spans="1:5" x14ac:dyDescent="0.25">
      <c r="B59" s="1"/>
      <c r="D59"/>
      <c r="E59"/>
    </row>
    <row r="60" spans="1:5" x14ac:dyDescent="0.25">
      <c r="C60" s="54" t="s">
        <v>79</v>
      </c>
      <c r="D60" s="53" t="s">
        <v>88</v>
      </c>
      <c r="E60"/>
    </row>
    <row r="61" spans="1:5" x14ac:dyDescent="0.25">
      <c r="C61" s="53" t="s">
        <v>80</v>
      </c>
      <c r="D61" s="53" t="s">
        <v>84</v>
      </c>
      <c r="E61"/>
    </row>
    <row r="62" spans="1:5" x14ac:dyDescent="0.25">
      <c r="C62" s="53" t="s">
        <v>81</v>
      </c>
      <c r="D62" s="53" t="s">
        <v>85</v>
      </c>
      <c r="E62"/>
    </row>
    <row r="63" spans="1:5" x14ac:dyDescent="0.25">
      <c r="C63" s="53" t="s">
        <v>82</v>
      </c>
      <c r="D63" s="53" t="s">
        <v>83</v>
      </c>
      <c r="E63"/>
    </row>
    <row r="64" spans="1:5" x14ac:dyDescent="0.25">
      <c r="C64" s="53" t="s">
        <v>86</v>
      </c>
      <c r="D64" s="53" t="s">
        <v>87</v>
      </c>
      <c r="E64"/>
    </row>
  </sheetData>
  <pageMargins left="0.23622047244094491" right="0.23622047244094491" top="0.74803149606299213" bottom="0.74803149606299213" header="0.31496062992125984" footer="0.31496062992125984"/>
  <pageSetup paperSize="8" scale="11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1613E-4E0C-458F-829F-BE889BBD36A9}">
  <sheetPr>
    <tabColor theme="6" tint="0.59999389629810485"/>
    <pageSetUpPr fitToPage="1"/>
  </sheetPr>
  <dimension ref="A2:Q75"/>
  <sheetViews>
    <sheetView workbookViewId="0">
      <selection activeCell="F18" sqref="F18:F20"/>
    </sheetView>
  </sheetViews>
  <sheetFormatPr baseColWidth="10" defaultColWidth="9.140625" defaultRowHeight="15" x14ac:dyDescent="0.25"/>
  <cols>
    <col min="2" max="2" width="33.5703125" customWidth="1"/>
    <col min="3" max="5" width="14.85546875" style="1" customWidth="1"/>
    <col min="6" max="6" width="17" style="1" customWidth="1"/>
    <col min="7" max="7" width="1.28515625" style="1" customWidth="1"/>
    <col min="8" max="9" width="14.85546875" style="1" customWidth="1"/>
    <col min="10" max="10" width="1.5703125" style="1" customWidth="1"/>
    <col min="11" max="11" width="16.5703125" style="1" customWidth="1"/>
    <col min="12" max="12" width="1.5703125" style="1" customWidth="1"/>
    <col min="13" max="13" width="15.5703125" style="1" customWidth="1"/>
    <col min="14" max="16" width="13" style="1" customWidth="1"/>
    <col min="17" max="17" width="23.42578125" customWidth="1"/>
  </cols>
  <sheetData>
    <row r="2" spans="2:17" ht="21" x14ac:dyDescent="0.35">
      <c r="B2" s="20" t="s">
        <v>126</v>
      </c>
    </row>
    <row r="3" spans="2:17" x14ac:dyDescent="0.25">
      <c r="B3" t="s">
        <v>165</v>
      </c>
    </row>
    <row r="4" spans="2:17" ht="15.75" thickBot="1" x14ac:dyDescent="0.3"/>
    <row r="5" spans="2:17" ht="16.5" thickBot="1" x14ac:dyDescent="0.3">
      <c r="C5" s="107" t="s">
        <v>127</v>
      </c>
      <c r="D5" s="107" t="s">
        <v>127</v>
      </c>
      <c r="E5" s="107" t="s">
        <v>127</v>
      </c>
      <c r="F5" s="107" t="s">
        <v>127</v>
      </c>
      <c r="G5" s="121"/>
      <c r="H5" s="116" t="s">
        <v>131</v>
      </c>
      <c r="I5" s="116" t="s">
        <v>131</v>
      </c>
      <c r="J5" s="121"/>
      <c r="K5" s="117" t="s">
        <v>128</v>
      </c>
      <c r="L5" s="121"/>
      <c r="M5" s="107" t="s">
        <v>130</v>
      </c>
    </row>
    <row r="6" spans="2:17" ht="18.75" customHeight="1" x14ac:dyDescent="0.25">
      <c r="B6" s="108" t="s">
        <v>25</v>
      </c>
      <c r="C6" s="109" t="s">
        <v>205</v>
      </c>
      <c r="D6" s="109" t="s">
        <v>206</v>
      </c>
      <c r="E6" s="109" t="s">
        <v>207</v>
      </c>
      <c r="F6" s="109" t="s">
        <v>93</v>
      </c>
      <c r="G6" s="122"/>
      <c r="H6" s="109" t="s">
        <v>207</v>
      </c>
      <c r="I6" s="109" t="s">
        <v>93</v>
      </c>
      <c r="J6" s="122"/>
      <c r="K6" s="118" t="s">
        <v>62</v>
      </c>
      <c r="L6" s="122"/>
      <c r="M6" s="79" t="s">
        <v>60</v>
      </c>
    </row>
    <row r="7" spans="2:17" ht="15.75" x14ac:dyDescent="0.25">
      <c r="B7" s="110" t="s">
        <v>26</v>
      </c>
      <c r="C7" s="28" t="s">
        <v>158</v>
      </c>
      <c r="D7" s="28" t="s">
        <v>262</v>
      </c>
      <c r="E7" s="28" t="s">
        <v>262</v>
      </c>
      <c r="F7" s="28" t="s">
        <v>261</v>
      </c>
      <c r="G7" s="122"/>
      <c r="H7" s="75" t="s">
        <v>263</v>
      </c>
      <c r="I7" s="75" t="s">
        <v>157</v>
      </c>
      <c r="J7" s="122"/>
      <c r="K7" s="119" t="s">
        <v>159</v>
      </c>
      <c r="L7" s="122"/>
      <c r="M7" s="112" t="s">
        <v>160</v>
      </c>
    </row>
    <row r="8" spans="2:17" ht="15.75" x14ac:dyDescent="0.25">
      <c r="B8" s="110" t="s">
        <v>136</v>
      </c>
      <c r="C8" s="53" t="s">
        <v>156</v>
      </c>
      <c r="D8" s="53" t="s">
        <v>156</v>
      </c>
      <c r="E8" s="53" t="s">
        <v>156</v>
      </c>
      <c r="F8" s="53" t="s">
        <v>156</v>
      </c>
      <c r="G8" s="122"/>
      <c r="H8" s="75" t="s">
        <v>156</v>
      </c>
      <c r="I8" s="75" t="s">
        <v>156</v>
      </c>
      <c r="J8" s="122"/>
      <c r="K8" s="58" t="s">
        <v>156</v>
      </c>
      <c r="L8" s="122"/>
      <c r="M8" s="28" t="s">
        <v>156</v>
      </c>
    </row>
    <row r="9" spans="2:17" ht="16.5" thickBot="1" x14ac:dyDescent="0.3">
      <c r="B9" s="113" t="s">
        <v>147</v>
      </c>
      <c r="C9" s="114" t="s">
        <v>148</v>
      </c>
      <c r="D9" s="114" t="s">
        <v>148</v>
      </c>
      <c r="E9" s="114" t="s">
        <v>148</v>
      </c>
      <c r="F9" s="114" t="s">
        <v>148</v>
      </c>
      <c r="G9" s="134"/>
      <c r="H9" s="178" t="s">
        <v>149</v>
      </c>
      <c r="I9" s="178" t="s">
        <v>149</v>
      </c>
      <c r="J9" s="134"/>
      <c r="K9" s="120" t="s">
        <v>148</v>
      </c>
      <c r="L9" s="134"/>
      <c r="M9" s="115" t="s">
        <v>149</v>
      </c>
    </row>
    <row r="10" spans="2:17" ht="15.75" x14ac:dyDescent="0.25">
      <c r="B10" s="144" t="s">
        <v>161</v>
      </c>
      <c r="C10" s="135" t="s">
        <v>163</v>
      </c>
      <c r="D10" s="135" t="s">
        <v>163</v>
      </c>
      <c r="E10" s="135" t="s">
        <v>163</v>
      </c>
      <c r="F10" s="132" t="s">
        <v>162</v>
      </c>
      <c r="G10" s="138"/>
      <c r="H10" s="135" t="s">
        <v>163</v>
      </c>
      <c r="I10" s="133" t="s">
        <v>162</v>
      </c>
      <c r="J10" s="138"/>
      <c r="K10" s="190" t="s">
        <v>224</v>
      </c>
      <c r="L10" s="138"/>
      <c r="M10" s="135" t="s">
        <v>163</v>
      </c>
    </row>
    <row r="11" spans="2:17" ht="15.75" x14ac:dyDescent="0.25">
      <c r="B11" s="139" t="s">
        <v>197</v>
      </c>
      <c r="C11" s="136"/>
      <c r="D11" s="136"/>
      <c r="E11" s="136"/>
      <c r="F11" s="136"/>
      <c r="G11" s="122"/>
      <c r="H11" s="145"/>
      <c r="I11" s="145"/>
      <c r="J11" s="122"/>
      <c r="K11" s="147"/>
      <c r="L11" s="122"/>
      <c r="M11" s="140"/>
    </row>
    <row r="12" spans="2:17" ht="15.75" thickBot="1" x14ac:dyDescent="0.3">
      <c r="B12" s="141" t="s">
        <v>198</v>
      </c>
      <c r="C12" s="142"/>
      <c r="D12" s="142"/>
      <c r="E12" s="142"/>
      <c r="F12" s="142"/>
      <c r="G12" s="149"/>
      <c r="H12" s="146"/>
      <c r="I12" s="146"/>
      <c r="J12" s="149"/>
      <c r="K12" s="148"/>
      <c r="L12" s="149"/>
      <c r="M12" s="143"/>
    </row>
    <row r="13" spans="2:17" ht="15.75" thickBot="1" x14ac:dyDescent="0.3">
      <c r="C13"/>
      <c r="D13"/>
      <c r="E13"/>
      <c r="F13"/>
      <c r="G13"/>
      <c r="H13"/>
      <c r="I13"/>
      <c r="J13"/>
      <c r="K13"/>
      <c r="L13"/>
      <c r="M13"/>
    </row>
    <row r="14" spans="2:17" ht="16.5" thickBot="1" x14ac:dyDescent="0.3">
      <c r="B14" s="82" t="s">
        <v>25</v>
      </c>
      <c r="C14" s="125" t="str">
        <f>+C5</f>
        <v>MF07A</v>
      </c>
      <c r="D14" s="125" t="str">
        <f t="shared" ref="D14:E14" si="0">+D5</f>
        <v>MF07A</v>
      </c>
      <c r="E14" s="125" t="str">
        <f t="shared" si="0"/>
        <v>MF07A</v>
      </c>
      <c r="F14" s="125" t="str">
        <f>+F5</f>
        <v>MF07A</v>
      </c>
      <c r="G14" s="121"/>
      <c r="H14" s="126" t="str">
        <f t="shared" ref="H14:M14" si="1">+H5</f>
        <v>MF07M</v>
      </c>
      <c r="I14" s="126" t="str">
        <f t="shared" ref="I14" si="2">+I5</f>
        <v>MF07M</v>
      </c>
      <c r="J14" s="121"/>
      <c r="K14" s="107" t="str">
        <f t="shared" si="1"/>
        <v>MF07B</v>
      </c>
      <c r="L14" s="121"/>
      <c r="M14" s="126" t="str">
        <f t="shared" si="1"/>
        <v>MF07C</v>
      </c>
      <c r="O14" s="129" t="s">
        <v>218</v>
      </c>
      <c r="P14" s="129" t="s">
        <v>267</v>
      </c>
    </row>
    <row r="15" spans="2:17" ht="16.5" thickBot="1" x14ac:dyDescent="0.3">
      <c r="B15" s="177" t="s">
        <v>176</v>
      </c>
      <c r="C15" s="168" t="s">
        <v>208</v>
      </c>
      <c r="D15" s="168" t="s">
        <v>209</v>
      </c>
      <c r="E15" s="168" t="s">
        <v>210</v>
      </c>
      <c r="F15" s="168" t="s">
        <v>211</v>
      </c>
      <c r="G15" s="121"/>
      <c r="H15" s="168" t="s">
        <v>202</v>
      </c>
      <c r="I15" s="168" t="s">
        <v>202</v>
      </c>
      <c r="J15" s="121"/>
      <c r="K15" s="50" t="s">
        <v>204</v>
      </c>
      <c r="L15" s="121"/>
      <c r="M15" s="183"/>
      <c r="Q15" s="1"/>
    </row>
    <row r="16" spans="2:17" ht="15.75" x14ac:dyDescent="0.25">
      <c r="B16" s="21" t="s">
        <v>14</v>
      </c>
      <c r="C16" s="33" t="s">
        <v>6</v>
      </c>
      <c r="D16" s="33" t="s">
        <v>6</v>
      </c>
      <c r="E16" s="33" t="s">
        <v>6</v>
      </c>
      <c r="F16" s="33" t="s">
        <v>6</v>
      </c>
      <c r="G16" s="122"/>
      <c r="H16" s="46" t="s">
        <v>7</v>
      </c>
      <c r="I16" s="46" t="s">
        <v>7</v>
      </c>
      <c r="J16" s="122"/>
      <c r="K16" s="78" t="s">
        <v>6</v>
      </c>
      <c r="L16" s="122"/>
      <c r="M16" s="79" t="s">
        <v>7</v>
      </c>
    </row>
    <row r="17" spans="1:16" ht="15.75" x14ac:dyDescent="0.25">
      <c r="B17" s="21" t="s">
        <v>141</v>
      </c>
      <c r="C17" s="27" t="s">
        <v>142</v>
      </c>
      <c r="D17" s="27" t="s">
        <v>142</v>
      </c>
      <c r="E17" s="27" t="s">
        <v>142</v>
      </c>
      <c r="F17" s="27" t="s">
        <v>142</v>
      </c>
      <c r="G17" s="122"/>
      <c r="H17" s="87" t="s">
        <v>7</v>
      </c>
      <c r="I17" s="87" t="s">
        <v>7</v>
      </c>
      <c r="J17" s="122"/>
      <c r="K17" s="27" t="s">
        <v>142</v>
      </c>
      <c r="L17" s="122"/>
      <c r="M17" s="28" t="s">
        <v>7</v>
      </c>
    </row>
    <row r="18" spans="1:16" s="179" customFormat="1" ht="15.75" x14ac:dyDescent="0.25">
      <c r="B18" s="180" t="s">
        <v>214</v>
      </c>
      <c r="C18" s="129" t="s">
        <v>218</v>
      </c>
      <c r="D18" s="129" t="s">
        <v>218</v>
      </c>
      <c r="E18" s="129" t="s">
        <v>218</v>
      </c>
      <c r="F18" s="129" t="s">
        <v>267</v>
      </c>
      <c r="G18" s="181"/>
      <c r="H18" s="129" t="s">
        <v>218</v>
      </c>
      <c r="I18" s="129" t="s">
        <v>267</v>
      </c>
      <c r="J18" s="181"/>
      <c r="K18" s="129" t="s">
        <v>218</v>
      </c>
      <c r="L18" s="181"/>
      <c r="M18" s="129" t="s">
        <v>218</v>
      </c>
      <c r="N18" s="182"/>
      <c r="O18" s="182"/>
      <c r="P18" s="182"/>
    </row>
    <row r="19" spans="1:16" s="179" customFormat="1" ht="15.75" x14ac:dyDescent="0.25">
      <c r="B19" s="180" t="s">
        <v>215</v>
      </c>
      <c r="C19" s="127"/>
      <c r="D19" s="127"/>
      <c r="E19" s="127"/>
      <c r="F19" s="127"/>
      <c r="G19" s="181"/>
      <c r="H19" s="127"/>
      <c r="I19" s="127"/>
      <c r="J19" s="181"/>
      <c r="K19" s="127"/>
      <c r="L19" s="181"/>
      <c r="M19" s="112"/>
      <c r="N19" s="182"/>
      <c r="O19" s="182"/>
      <c r="P19" s="182"/>
    </row>
    <row r="20" spans="1:16" s="179" customFormat="1" ht="15.75" x14ac:dyDescent="0.25">
      <c r="B20" s="180" t="s">
        <v>135</v>
      </c>
      <c r="C20" s="184" t="s">
        <v>219</v>
      </c>
      <c r="D20" s="185" t="s">
        <v>220</v>
      </c>
      <c r="E20" s="185" t="s">
        <v>220</v>
      </c>
      <c r="F20" s="185" t="s">
        <v>220</v>
      </c>
      <c r="G20" s="181"/>
      <c r="H20" s="184" t="s">
        <v>219</v>
      </c>
      <c r="I20" s="185" t="s">
        <v>220</v>
      </c>
      <c r="J20" s="181"/>
      <c r="K20" s="184" t="s">
        <v>219</v>
      </c>
      <c r="L20" s="181"/>
      <c r="M20" s="184" t="s">
        <v>219</v>
      </c>
      <c r="N20" s="182"/>
      <c r="O20" s="182"/>
      <c r="P20" s="182"/>
    </row>
    <row r="21" spans="1:16" ht="15.75" x14ac:dyDescent="0.25">
      <c r="B21" s="21" t="s">
        <v>10</v>
      </c>
      <c r="C21" s="27" t="s">
        <v>8</v>
      </c>
      <c r="D21" s="27" t="s">
        <v>8</v>
      </c>
      <c r="E21" s="27" t="s">
        <v>8</v>
      </c>
      <c r="F21" s="27" t="s">
        <v>8</v>
      </c>
      <c r="G21" s="122"/>
      <c r="H21" s="27" t="s">
        <v>134</v>
      </c>
      <c r="I21" s="27" t="s">
        <v>134</v>
      </c>
      <c r="J21" s="122"/>
      <c r="K21" s="27" t="s">
        <v>8</v>
      </c>
      <c r="L21" s="122"/>
      <c r="M21" s="28" t="s">
        <v>134</v>
      </c>
    </row>
    <row r="22" spans="1:16" ht="15.75" x14ac:dyDescent="0.25">
      <c r="B22" s="21" t="s">
        <v>11</v>
      </c>
      <c r="C22" s="27" t="s">
        <v>6</v>
      </c>
      <c r="D22" s="27" t="s">
        <v>6</v>
      </c>
      <c r="E22" s="27" t="s">
        <v>6</v>
      </c>
      <c r="F22" s="27" t="s">
        <v>6</v>
      </c>
      <c r="G22" s="122"/>
      <c r="H22" s="27" t="s">
        <v>6</v>
      </c>
      <c r="I22" s="27" t="s">
        <v>6</v>
      </c>
      <c r="J22" s="122"/>
      <c r="K22" s="27" t="s">
        <v>6</v>
      </c>
      <c r="L22" s="122"/>
      <c r="M22" s="28" t="s">
        <v>6</v>
      </c>
    </row>
    <row r="23" spans="1:16" ht="15.75" x14ac:dyDescent="0.25">
      <c r="B23" s="21" t="s">
        <v>32</v>
      </c>
      <c r="C23" s="27" t="s">
        <v>33</v>
      </c>
      <c r="D23" s="27" t="s">
        <v>212</v>
      </c>
      <c r="E23" s="27" t="s">
        <v>213</v>
      </c>
      <c r="F23" s="27" t="s">
        <v>33</v>
      </c>
      <c r="G23" s="122"/>
      <c r="H23" s="27" t="s">
        <v>33</v>
      </c>
      <c r="I23" s="27" t="s">
        <v>33</v>
      </c>
      <c r="J23" s="122"/>
      <c r="K23" s="27" t="s">
        <v>33</v>
      </c>
      <c r="L23" s="122"/>
      <c r="M23" s="28" t="s">
        <v>33</v>
      </c>
    </row>
    <row r="24" spans="1:16" ht="15.75" x14ac:dyDescent="0.25">
      <c r="B24" s="21" t="s">
        <v>12</v>
      </c>
      <c r="C24" s="27" t="s">
        <v>7</v>
      </c>
      <c r="D24" s="27" t="s">
        <v>7</v>
      </c>
      <c r="E24" s="27" t="s">
        <v>7</v>
      </c>
      <c r="F24" s="27" t="s">
        <v>7</v>
      </c>
      <c r="G24" s="122"/>
      <c r="H24" s="27" t="s">
        <v>7</v>
      </c>
      <c r="I24" s="27" t="s">
        <v>7</v>
      </c>
      <c r="J24" s="122"/>
      <c r="K24" s="27" t="s">
        <v>7</v>
      </c>
      <c r="L24" s="122"/>
      <c r="M24" s="28" t="s">
        <v>7</v>
      </c>
    </row>
    <row r="25" spans="1:16" ht="15.75" x14ac:dyDescent="0.25">
      <c r="B25" s="21" t="s">
        <v>143</v>
      </c>
      <c r="C25" s="27" t="s">
        <v>7</v>
      </c>
      <c r="D25" s="27" t="s">
        <v>7</v>
      </c>
      <c r="E25" s="27" t="s">
        <v>7</v>
      </c>
      <c r="F25" s="27" t="s">
        <v>7</v>
      </c>
      <c r="G25" s="122"/>
      <c r="H25" s="27" t="s">
        <v>7</v>
      </c>
      <c r="I25" s="27" t="s">
        <v>7</v>
      </c>
      <c r="J25" s="122"/>
      <c r="K25" s="27" t="s">
        <v>7</v>
      </c>
      <c r="L25" s="122"/>
      <c r="M25" s="28" t="s">
        <v>7</v>
      </c>
    </row>
    <row r="26" spans="1:16" ht="16.5" thickBot="1" x14ac:dyDescent="0.3">
      <c r="B26" s="21" t="s">
        <v>56</v>
      </c>
      <c r="C26" s="27" t="s">
        <v>7</v>
      </c>
      <c r="D26" s="27" t="s">
        <v>7</v>
      </c>
      <c r="E26" s="27" t="s">
        <v>7</v>
      </c>
      <c r="F26" s="27" t="s">
        <v>7</v>
      </c>
      <c r="G26" s="122"/>
      <c r="H26" s="27" t="s">
        <v>7</v>
      </c>
      <c r="I26" s="27" t="s">
        <v>7</v>
      </c>
      <c r="J26" s="122"/>
      <c r="K26" s="47" t="s">
        <v>7</v>
      </c>
      <c r="L26" s="122"/>
      <c r="M26" s="48" t="s">
        <v>7</v>
      </c>
    </row>
    <row r="27" spans="1:16" ht="19.5" customHeight="1" thickBot="1" x14ac:dyDescent="0.3">
      <c r="C27"/>
      <c r="D27"/>
      <c r="E27"/>
      <c r="F27"/>
      <c r="G27"/>
      <c r="H27"/>
      <c r="I27"/>
      <c r="J27"/>
      <c r="K27"/>
      <c r="L27"/>
      <c r="M27"/>
      <c r="N27"/>
    </row>
    <row r="28" spans="1:16" ht="16.5" thickBot="1" x14ac:dyDescent="0.3">
      <c r="B28" s="82" t="s">
        <v>139</v>
      </c>
      <c r="C28" s="69" t="s">
        <v>5</v>
      </c>
      <c r="D28" s="69" t="s">
        <v>5</v>
      </c>
      <c r="E28" s="69" t="s">
        <v>5</v>
      </c>
      <c r="F28" s="69" t="s">
        <v>5</v>
      </c>
      <c r="G28" s="121"/>
      <c r="H28" s="70" t="s">
        <v>58</v>
      </c>
      <c r="I28" s="70" t="s">
        <v>58</v>
      </c>
      <c r="J28" s="121"/>
      <c r="K28" s="69" t="s">
        <v>5</v>
      </c>
      <c r="L28" s="121"/>
      <c r="M28" s="70" t="s">
        <v>58</v>
      </c>
    </row>
    <row r="29" spans="1:16" ht="15.75" x14ac:dyDescent="0.25">
      <c r="B29" s="21" t="s">
        <v>137</v>
      </c>
      <c r="C29" s="33" t="s">
        <v>138</v>
      </c>
      <c r="D29" s="33" t="s">
        <v>138</v>
      </c>
      <c r="E29" s="33" t="s">
        <v>138</v>
      </c>
      <c r="F29" s="33" t="s">
        <v>138</v>
      </c>
      <c r="G29" s="122"/>
      <c r="H29" s="33" t="s">
        <v>150</v>
      </c>
      <c r="I29" s="33" t="s">
        <v>150</v>
      </c>
      <c r="J29" s="122"/>
      <c r="K29" s="33" t="s">
        <v>138</v>
      </c>
      <c r="L29" s="122"/>
      <c r="M29" s="33" t="s">
        <v>150</v>
      </c>
    </row>
    <row r="30" spans="1:16" ht="15.75" x14ac:dyDescent="0.25">
      <c r="B30" s="21" t="s">
        <v>144</v>
      </c>
      <c r="C30" s="33" t="s">
        <v>145</v>
      </c>
      <c r="D30" s="33" t="s">
        <v>216</v>
      </c>
      <c r="E30" s="33" t="s">
        <v>217</v>
      </c>
      <c r="F30" s="33" t="s">
        <v>145</v>
      </c>
      <c r="G30" s="122"/>
      <c r="H30" s="95" t="s">
        <v>145</v>
      </c>
      <c r="I30" s="95" t="s">
        <v>146</v>
      </c>
      <c r="J30" s="122"/>
      <c r="K30" s="33" t="s">
        <v>146</v>
      </c>
      <c r="L30" s="122"/>
      <c r="M30" s="33" t="s">
        <v>146</v>
      </c>
    </row>
    <row r="31" spans="1:16" ht="15.75" x14ac:dyDescent="0.25">
      <c r="B31" s="21" t="s">
        <v>140</v>
      </c>
      <c r="C31" s="27" t="s">
        <v>76</v>
      </c>
      <c r="D31" s="27" t="s">
        <v>76</v>
      </c>
      <c r="E31" s="27" t="s">
        <v>76</v>
      </c>
      <c r="F31" s="27" t="s">
        <v>76</v>
      </c>
      <c r="G31" s="122"/>
      <c r="H31" s="27" t="s">
        <v>133</v>
      </c>
      <c r="I31" s="27" t="s">
        <v>133</v>
      </c>
      <c r="J31" s="122"/>
      <c r="K31" s="27" t="s">
        <v>76</v>
      </c>
      <c r="L31" s="122"/>
      <c r="M31" s="27" t="s">
        <v>133</v>
      </c>
    </row>
    <row r="32" spans="1:16" ht="15.75" x14ac:dyDescent="0.25">
      <c r="A32" s="1"/>
      <c r="B32" s="106" t="s">
        <v>20</v>
      </c>
      <c r="C32" s="31"/>
      <c r="D32" s="31"/>
      <c r="E32" s="31"/>
      <c r="F32" s="31"/>
      <c r="G32" s="122"/>
      <c r="H32" s="31"/>
      <c r="I32" s="31"/>
      <c r="J32" s="122"/>
      <c r="K32" s="32"/>
      <c r="L32" s="122"/>
      <c r="M32" s="31"/>
    </row>
    <row r="33" spans="1:14" ht="15.75" x14ac:dyDescent="0.25">
      <c r="A33" s="1"/>
      <c r="B33" s="21" t="s">
        <v>22</v>
      </c>
      <c r="C33" s="33"/>
      <c r="D33" s="33"/>
      <c r="E33" s="33"/>
      <c r="F33" s="33"/>
      <c r="G33" s="122"/>
      <c r="H33" s="33"/>
      <c r="I33" s="33"/>
      <c r="J33" s="122"/>
      <c r="K33" s="34"/>
      <c r="L33" s="122"/>
      <c r="M33" s="33"/>
    </row>
    <row r="34" spans="1:14" ht="15.75" x14ac:dyDescent="0.25">
      <c r="A34" s="1"/>
      <c r="B34" s="21" t="s">
        <v>21</v>
      </c>
      <c r="C34" s="27"/>
      <c r="D34" s="27"/>
      <c r="E34" s="27"/>
      <c r="F34" s="27"/>
      <c r="G34" s="122"/>
      <c r="H34" s="27"/>
      <c r="I34" s="27"/>
      <c r="J34" s="122"/>
      <c r="K34" s="34"/>
      <c r="L34" s="122"/>
      <c r="M34" s="27"/>
    </row>
    <row r="35" spans="1:14" x14ac:dyDescent="0.25">
      <c r="A35" s="1"/>
      <c r="C35"/>
      <c r="D35"/>
      <c r="E35"/>
      <c r="F35"/>
      <c r="G35"/>
      <c r="H35"/>
      <c r="I35"/>
      <c r="J35"/>
      <c r="K35"/>
      <c r="L35"/>
      <c r="M35"/>
      <c r="N35"/>
    </row>
    <row r="36" spans="1:14" ht="15.75" thickBot="1" x14ac:dyDescent="0.3">
      <c r="A36" s="1"/>
      <c r="C36"/>
      <c r="D36"/>
      <c r="E36"/>
      <c r="F36"/>
      <c r="G36"/>
      <c r="H36"/>
      <c r="I36"/>
      <c r="J36"/>
      <c r="K36"/>
      <c r="L36"/>
      <c r="M36"/>
      <c r="N36"/>
    </row>
    <row r="37" spans="1:14" ht="16.5" thickBot="1" x14ac:dyDescent="0.3">
      <c r="A37" s="1"/>
      <c r="B37" s="82" t="s">
        <v>151</v>
      </c>
      <c r="C37" s="107" t="str">
        <f>+C5</f>
        <v>MF07A</v>
      </c>
      <c r="D37" s="107" t="str">
        <f t="shared" ref="D37:E37" si="3">+D5</f>
        <v>MF07A</v>
      </c>
      <c r="E37" s="107" t="str">
        <f t="shared" si="3"/>
        <v>MF07A</v>
      </c>
      <c r="F37" s="107" t="str">
        <f>+F5</f>
        <v>MF07A</v>
      </c>
      <c r="G37" s="25">
        <f t="shared" ref="G37" si="4">+G5</f>
        <v>0</v>
      </c>
      <c r="H37" s="107" t="str">
        <f t="shared" ref="H37:M37" si="5">+H5</f>
        <v>MF07M</v>
      </c>
      <c r="I37" s="107" t="str">
        <f t="shared" ref="I37" si="6">+I5</f>
        <v>MF07M</v>
      </c>
      <c r="J37" s="25">
        <f t="shared" si="5"/>
        <v>0</v>
      </c>
      <c r="K37" s="107" t="str">
        <f t="shared" si="5"/>
        <v>MF07B</v>
      </c>
      <c r="L37" s="25">
        <f t="shared" ref="L37" si="7">+L5</f>
        <v>0</v>
      </c>
      <c r="M37" s="107" t="str">
        <f t="shared" si="5"/>
        <v>MF07C</v>
      </c>
    </row>
    <row r="38" spans="1:14" x14ac:dyDescent="0.25">
      <c r="B38" s="21" t="s">
        <v>31</v>
      </c>
      <c r="C38" s="78" t="s">
        <v>6</v>
      </c>
      <c r="D38" s="78" t="s">
        <v>6</v>
      </c>
      <c r="E38" s="78" t="s">
        <v>6</v>
      </c>
      <c r="F38" s="78" t="s">
        <v>6</v>
      </c>
      <c r="G38" s="88"/>
      <c r="H38" s="79" t="s">
        <v>6</v>
      </c>
      <c r="I38" s="79" t="s">
        <v>6</v>
      </c>
      <c r="J38" s="88"/>
      <c r="K38" s="78" t="s">
        <v>6</v>
      </c>
      <c r="L38" s="88"/>
      <c r="M38" s="79" t="s">
        <v>6</v>
      </c>
    </row>
    <row r="39" spans="1:14" x14ac:dyDescent="0.25">
      <c r="B39" s="21" t="s">
        <v>34</v>
      </c>
      <c r="C39" s="27" t="s">
        <v>6</v>
      </c>
      <c r="D39" s="27" t="s">
        <v>6</v>
      </c>
      <c r="E39" s="27" t="s">
        <v>6</v>
      </c>
      <c r="F39" s="27" t="s">
        <v>6</v>
      </c>
      <c r="G39" s="88"/>
      <c r="H39" s="28" t="s">
        <v>6</v>
      </c>
      <c r="I39" s="28" t="s">
        <v>6</v>
      </c>
      <c r="J39" s="88"/>
      <c r="K39" s="27" t="s">
        <v>6</v>
      </c>
      <c r="L39" s="88"/>
      <c r="M39" s="28" t="s">
        <v>7</v>
      </c>
    </row>
    <row r="40" spans="1:14" x14ac:dyDescent="0.25">
      <c r="B40" s="21" t="s">
        <v>153</v>
      </c>
      <c r="C40" s="27" t="s">
        <v>6</v>
      </c>
      <c r="D40" s="27" t="s">
        <v>6</v>
      </c>
      <c r="E40" s="27" t="s">
        <v>6</v>
      </c>
      <c r="F40" s="27" t="s">
        <v>6</v>
      </c>
      <c r="G40" s="88"/>
      <c r="H40" s="28" t="s">
        <v>6</v>
      </c>
      <c r="I40" s="28" t="s">
        <v>6</v>
      </c>
      <c r="J40" s="88"/>
      <c r="K40" s="27" t="s">
        <v>6</v>
      </c>
      <c r="L40" s="88"/>
      <c r="M40" s="28" t="s">
        <v>6</v>
      </c>
    </row>
    <row r="41" spans="1:14" x14ac:dyDescent="0.25">
      <c r="B41" s="21" t="s">
        <v>132</v>
      </c>
      <c r="C41" s="27" t="s">
        <v>6</v>
      </c>
      <c r="D41" s="27" t="s">
        <v>6</v>
      </c>
      <c r="E41" s="27" t="s">
        <v>6</v>
      </c>
      <c r="F41" s="27" t="s">
        <v>6</v>
      </c>
      <c r="G41" s="88"/>
      <c r="H41" s="28" t="s">
        <v>6</v>
      </c>
      <c r="I41" s="28" t="s">
        <v>6</v>
      </c>
      <c r="J41" s="88"/>
      <c r="K41" s="27" t="s">
        <v>6</v>
      </c>
      <c r="L41" s="88"/>
      <c r="M41" s="28" t="s">
        <v>6</v>
      </c>
    </row>
    <row r="42" spans="1:14" ht="15.75" thickBot="1" x14ac:dyDescent="0.3">
      <c r="B42" s="21" t="s">
        <v>152</v>
      </c>
      <c r="C42" s="47" t="s">
        <v>7</v>
      </c>
      <c r="D42" s="47" t="s">
        <v>7</v>
      </c>
      <c r="E42" s="47" t="s">
        <v>7</v>
      </c>
      <c r="F42" s="47" t="s">
        <v>7</v>
      </c>
      <c r="G42" s="88"/>
      <c r="H42" s="48" t="s">
        <v>6</v>
      </c>
      <c r="I42" s="48" t="s">
        <v>6</v>
      </c>
      <c r="J42" s="88"/>
      <c r="K42" s="47" t="s">
        <v>7</v>
      </c>
      <c r="L42" s="88"/>
      <c r="M42" s="48" t="s">
        <v>6</v>
      </c>
    </row>
    <row r="43" spans="1:14" x14ac:dyDescent="0.25">
      <c r="A43" s="1"/>
      <c r="B43" s="1"/>
    </row>
    <row r="44" spans="1:14" ht="15.75" thickBot="1" x14ac:dyDescent="0.3">
      <c r="A44" s="1"/>
      <c r="B44" s="1"/>
    </row>
    <row r="45" spans="1:14" ht="16.5" thickBot="1" x14ac:dyDescent="0.3">
      <c r="B45" s="82" t="s">
        <v>166</v>
      </c>
      <c r="C45" s="125" t="str">
        <f>+C$5</f>
        <v>MF07A</v>
      </c>
      <c r="D45" s="125" t="str">
        <f>+D$5</f>
        <v>MF07A</v>
      </c>
      <c r="E45" s="125" t="str">
        <f>+E$5</f>
        <v>MF07A</v>
      </c>
      <c r="F45" s="125" t="str">
        <f>+F$5</f>
        <v>MF07A</v>
      </c>
      <c r="G45" s="125">
        <f t="shared" ref="G45:M45" si="8">+G$5</f>
        <v>0</v>
      </c>
      <c r="H45" s="125" t="str">
        <f t="shared" si="8"/>
        <v>MF07M</v>
      </c>
      <c r="I45" s="125" t="str">
        <f t="shared" si="8"/>
        <v>MF07M</v>
      </c>
      <c r="J45" s="125">
        <f t="shared" si="8"/>
        <v>0</v>
      </c>
      <c r="K45" s="125" t="str">
        <f t="shared" si="8"/>
        <v>MF07B</v>
      </c>
      <c r="L45" s="125">
        <f t="shared" si="8"/>
        <v>0</v>
      </c>
      <c r="M45" s="126" t="str">
        <f t="shared" si="8"/>
        <v>MF07C</v>
      </c>
    </row>
    <row r="46" spans="1:14" x14ac:dyDescent="0.25">
      <c r="B46" s="103" t="s">
        <v>155</v>
      </c>
      <c r="C46" s="101" t="s">
        <v>41</v>
      </c>
      <c r="D46" s="101" t="s">
        <v>41</v>
      </c>
      <c r="E46" s="101" t="s">
        <v>41</v>
      </c>
      <c r="F46" s="101" t="s">
        <v>41</v>
      </c>
      <c r="G46" s="124"/>
      <c r="H46" s="123" t="s">
        <v>129</v>
      </c>
      <c r="I46" s="123" t="s">
        <v>129</v>
      </c>
      <c r="J46" s="124"/>
      <c r="K46" s="98" t="s">
        <v>103</v>
      </c>
      <c r="L46" s="124"/>
      <c r="M46" s="123" t="s">
        <v>129</v>
      </c>
    </row>
    <row r="47" spans="1:14" x14ac:dyDescent="0.25">
      <c r="B47" s="104"/>
      <c r="C47" s="101"/>
      <c r="D47" s="101"/>
      <c r="E47" s="101"/>
      <c r="F47" s="101"/>
      <c r="G47" s="97"/>
      <c r="H47" s="98"/>
      <c r="I47" s="98"/>
      <c r="J47" s="97"/>
      <c r="K47" s="98"/>
      <c r="L47" s="97"/>
      <c r="M47" s="98"/>
    </row>
    <row r="48" spans="1:14" x14ac:dyDescent="0.25">
      <c r="B48" s="105"/>
      <c r="C48" s="102"/>
      <c r="D48" s="102"/>
      <c r="E48" s="102"/>
      <c r="F48" s="102"/>
      <c r="G48" s="97"/>
      <c r="H48" s="99"/>
      <c r="I48" s="99"/>
      <c r="J48" s="97"/>
      <c r="K48" s="99"/>
      <c r="L48" s="97"/>
      <c r="M48" s="99"/>
    </row>
    <row r="49" spans="1:13" x14ac:dyDescent="0.25">
      <c r="B49" s="100" t="s">
        <v>154</v>
      </c>
      <c r="C49" s="95" t="s">
        <v>1</v>
      </c>
      <c r="D49" s="95" t="s">
        <v>1</v>
      </c>
      <c r="E49" s="95" t="s">
        <v>1</v>
      </c>
      <c r="F49" s="95" t="s">
        <v>1</v>
      </c>
      <c r="G49" s="96"/>
      <c r="H49" s="95" t="s">
        <v>2</v>
      </c>
      <c r="I49" s="95" t="s">
        <v>2</v>
      </c>
      <c r="J49" s="96"/>
      <c r="K49" s="95" t="s">
        <v>97</v>
      </c>
      <c r="L49" s="96"/>
      <c r="M49" s="111" t="s">
        <v>15</v>
      </c>
    </row>
    <row r="50" spans="1:13" ht="15.75" thickBot="1" x14ac:dyDescent="0.3">
      <c r="B50" s="24"/>
      <c r="C50" s="95" t="s">
        <v>3</v>
      </c>
      <c r="D50" s="95" t="s">
        <v>3</v>
      </c>
      <c r="E50" s="95" t="s">
        <v>3</v>
      </c>
      <c r="F50" s="95" t="s">
        <v>3</v>
      </c>
      <c r="G50" s="91"/>
      <c r="H50" s="95" t="s">
        <v>4</v>
      </c>
      <c r="I50" s="95" t="s">
        <v>4</v>
      </c>
      <c r="J50" s="91"/>
      <c r="K50" s="95" t="s">
        <v>98</v>
      </c>
      <c r="L50" s="91"/>
      <c r="M50" s="111" t="s">
        <v>15</v>
      </c>
    </row>
    <row r="51" spans="1:13" x14ac:dyDescent="0.25">
      <c r="G51" s="92"/>
      <c r="J51" s="92"/>
      <c r="L51" s="92"/>
    </row>
    <row r="52" spans="1:13" ht="16.5" thickBot="1" x14ac:dyDescent="0.3">
      <c r="B52" s="2" t="s">
        <v>164</v>
      </c>
      <c r="C52" s="41" t="str">
        <f>+C$5</f>
        <v>MF07A</v>
      </c>
      <c r="D52" s="41"/>
      <c r="E52" s="41"/>
      <c r="F52" s="41" t="str">
        <f>+F$5</f>
        <v>MF07A</v>
      </c>
      <c r="G52" s="41">
        <f t="shared" ref="G52:M52" si="9">+G$5</f>
        <v>0</v>
      </c>
      <c r="H52" s="41" t="str">
        <f t="shared" si="9"/>
        <v>MF07M</v>
      </c>
      <c r="I52" s="41" t="str">
        <f t="shared" si="9"/>
        <v>MF07M</v>
      </c>
      <c r="J52" s="41">
        <f t="shared" si="9"/>
        <v>0</v>
      </c>
      <c r="K52" s="41" t="str">
        <f t="shared" si="9"/>
        <v>MF07B</v>
      </c>
      <c r="L52" s="41">
        <f t="shared" si="9"/>
        <v>0</v>
      </c>
      <c r="M52" s="41" t="str">
        <f t="shared" si="9"/>
        <v>MF07C</v>
      </c>
    </row>
    <row r="53" spans="1:13" x14ac:dyDescent="0.25">
      <c r="A53" s="83">
        <v>1</v>
      </c>
      <c r="B53" s="7" t="s">
        <v>64</v>
      </c>
      <c r="C53" s="12"/>
      <c r="D53" s="12"/>
      <c r="E53" s="12"/>
      <c r="F53" s="12"/>
      <c r="G53" s="93"/>
      <c r="H53" s="12"/>
      <c r="I53" s="12"/>
      <c r="J53" s="93"/>
      <c r="K53" s="12"/>
      <c r="L53" s="93"/>
      <c r="M53" s="12"/>
    </row>
    <row r="54" spans="1:13" x14ac:dyDescent="0.25">
      <c r="A54" s="83">
        <v>2</v>
      </c>
      <c r="B54" s="7" t="s">
        <v>71</v>
      </c>
      <c r="C54" s="14"/>
      <c r="D54" s="14"/>
      <c r="E54" s="14"/>
      <c r="F54" s="14"/>
      <c r="G54" s="89"/>
      <c r="H54" s="14"/>
      <c r="I54" s="14"/>
      <c r="J54" s="89"/>
      <c r="K54" s="14"/>
      <c r="L54" s="89"/>
      <c r="M54" s="14"/>
    </row>
    <row r="55" spans="1:13" x14ac:dyDescent="0.25">
      <c r="A55" s="83">
        <v>3</v>
      </c>
      <c r="B55" s="7" t="s">
        <v>65</v>
      </c>
      <c r="C55" s="14"/>
      <c r="D55" s="14"/>
      <c r="E55" s="14"/>
      <c r="F55" s="14"/>
      <c r="G55" s="90"/>
      <c r="H55" s="18"/>
      <c r="I55" s="18"/>
      <c r="J55" s="90"/>
      <c r="K55" s="14"/>
      <c r="L55" s="90"/>
      <c r="M55" s="18"/>
    </row>
    <row r="56" spans="1:13" x14ac:dyDescent="0.25">
      <c r="A56" s="83">
        <v>4</v>
      </c>
      <c r="B56" s="7" t="s">
        <v>72</v>
      </c>
      <c r="C56" s="14"/>
      <c r="D56" s="14"/>
      <c r="E56" s="14"/>
      <c r="F56" s="14"/>
      <c r="G56" s="89"/>
      <c r="H56" s="14"/>
      <c r="I56" s="14"/>
      <c r="J56" s="89"/>
      <c r="K56" s="14"/>
      <c r="L56" s="89"/>
      <c r="M56" s="14"/>
    </row>
    <row r="57" spans="1:13" x14ac:dyDescent="0.25">
      <c r="A57" s="83">
        <v>5</v>
      </c>
      <c r="B57" s="7" t="s">
        <v>66</v>
      </c>
      <c r="C57" s="14"/>
      <c r="D57" s="14"/>
      <c r="E57" s="14"/>
      <c r="F57" s="14"/>
      <c r="G57" s="89"/>
      <c r="H57" s="14"/>
      <c r="I57" s="14"/>
      <c r="J57" s="89"/>
      <c r="K57" s="14"/>
      <c r="L57" s="89"/>
      <c r="M57" s="14"/>
    </row>
    <row r="58" spans="1:13" x14ac:dyDescent="0.25">
      <c r="A58" s="83">
        <v>6</v>
      </c>
      <c r="B58" s="7" t="s">
        <v>73</v>
      </c>
      <c r="C58" s="14"/>
      <c r="D58" s="14"/>
      <c r="E58" s="14"/>
      <c r="F58" s="14"/>
      <c r="G58" s="89"/>
      <c r="H58" s="14"/>
      <c r="I58" s="14"/>
      <c r="J58" s="89"/>
      <c r="K58" s="14"/>
      <c r="L58" s="89"/>
      <c r="M58" s="14"/>
    </row>
    <row r="59" spans="1:13" x14ac:dyDescent="0.25">
      <c r="A59" s="83">
        <v>7</v>
      </c>
      <c r="B59" s="7" t="s">
        <v>67</v>
      </c>
      <c r="C59" s="14"/>
      <c r="D59" s="14"/>
      <c r="E59" s="14"/>
      <c r="F59" s="14"/>
      <c r="G59" s="90"/>
      <c r="H59" s="18"/>
      <c r="I59" s="18"/>
      <c r="J59" s="90"/>
      <c r="K59" s="14"/>
      <c r="L59" s="90"/>
      <c r="M59" s="18"/>
    </row>
    <row r="60" spans="1:13" x14ac:dyDescent="0.25">
      <c r="A60" s="83">
        <v>8</v>
      </c>
      <c r="B60" s="7" t="s">
        <v>68</v>
      </c>
      <c r="C60" s="14"/>
      <c r="D60" s="14"/>
      <c r="E60" s="14"/>
      <c r="F60" s="14"/>
      <c r="G60" s="90"/>
      <c r="H60" s="18"/>
      <c r="I60" s="18"/>
      <c r="J60" s="90"/>
      <c r="K60" s="14"/>
      <c r="L60" s="90"/>
      <c r="M60" s="18"/>
    </row>
    <row r="61" spans="1:13" x14ac:dyDescent="0.25">
      <c r="A61" s="83">
        <v>9</v>
      </c>
      <c r="B61" s="7" t="s">
        <v>69</v>
      </c>
      <c r="C61" s="14"/>
      <c r="D61" s="14"/>
      <c r="E61" s="14"/>
      <c r="F61" s="14"/>
      <c r="G61" s="89"/>
      <c r="H61" s="14"/>
      <c r="I61" s="14"/>
      <c r="J61" s="89"/>
      <c r="K61" s="14"/>
      <c r="L61" s="89"/>
      <c r="M61" s="14"/>
    </row>
    <row r="62" spans="1:13" x14ac:dyDescent="0.25">
      <c r="A62" s="83">
        <v>10</v>
      </c>
      <c r="B62" s="7" t="s">
        <v>74</v>
      </c>
      <c r="C62" s="14"/>
      <c r="D62" s="14"/>
      <c r="E62" s="14"/>
      <c r="F62" s="14"/>
      <c r="G62" s="89"/>
      <c r="H62" s="14"/>
      <c r="I62" s="14"/>
      <c r="J62" s="89"/>
      <c r="K62" s="14"/>
      <c r="L62" s="89"/>
      <c r="M62" s="14"/>
    </row>
    <row r="63" spans="1:13" x14ac:dyDescent="0.25">
      <c r="A63" s="83">
        <v>11</v>
      </c>
      <c r="B63" s="7" t="s">
        <v>70</v>
      </c>
      <c r="C63" s="14"/>
      <c r="D63" s="14"/>
      <c r="E63" s="14"/>
      <c r="F63" s="14"/>
      <c r="G63" s="89"/>
      <c r="H63" s="14"/>
      <c r="I63" s="14"/>
      <c r="J63" s="89"/>
      <c r="K63" s="14"/>
      <c r="L63" s="89"/>
      <c r="M63" s="14"/>
    </row>
    <row r="64" spans="1:13" ht="15.75" thickBot="1" x14ac:dyDescent="0.3">
      <c r="A64" s="83">
        <v>12</v>
      </c>
      <c r="B64" s="7" t="s">
        <v>75</v>
      </c>
      <c r="C64" s="16"/>
      <c r="D64" s="16"/>
      <c r="E64" s="16"/>
      <c r="F64" s="16"/>
      <c r="G64" s="94"/>
      <c r="H64" s="16"/>
      <c r="I64" s="16"/>
      <c r="J64" s="94"/>
      <c r="K64" s="14"/>
      <c r="L64" s="94"/>
      <c r="M64" s="16"/>
    </row>
    <row r="65" spans="1:16" x14ac:dyDescent="0.25">
      <c r="A65" s="1"/>
      <c r="B65" s="1"/>
    </row>
    <row r="66" spans="1:16" x14ac:dyDescent="0.25">
      <c r="A66" s="1"/>
      <c r="B66" s="1"/>
    </row>
    <row r="67" spans="1:16" x14ac:dyDescent="0.25">
      <c r="A67" s="1"/>
      <c r="B67" s="1"/>
      <c r="M67"/>
    </row>
    <row r="68" spans="1:16" x14ac:dyDescent="0.25">
      <c r="C68"/>
      <c r="D68"/>
      <c r="E68"/>
      <c r="F68"/>
      <c r="G68"/>
      <c r="H68"/>
      <c r="I68"/>
      <c r="J68"/>
      <c r="K68"/>
      <c r="L68"/>
      <c r="M68"/>
    </row>
    <row r="69" spans="1:16" x14ac:dyDescent="0.25">
      <c r="C69"/>
      <c r="D69"/>
      <c r="E69"/>
      <c r="F69"/>
      <c r="G69"/>
      <c r="H69"/>
      <c r="I69"/>
      <c r="J69"/>
      <c r="K69"/>
      <c r="L69"/>
      <c r="M69"/>
    </row>
    <row r="70" spans="1:16" x14ac:dyDescent="0.25"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5"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25"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25">
      <c r="C73"/>
      <c r="D73"/>
      <c r="E73"/>
      <c r="F73"/>
      <c r="G73"/>
      <c r="H73"/>
      <c r="I73"/>
      <c r="J73"/>
      <c r="K73"/>
      <c r="L73"/>
    </row>
    <row r="74" spans="1:16" x14ac:dyDescent="0.25">
      <c r="C74"/>
      <c r="D74"/>
      <c r="E74"/>
      <c r="F74"/>
      <c r="G74"/>
      <c r="H74"/>
      <c r="I74"/>
      <c r="J74"/>
      <c r="K74"/>
      <c r="L74"/>
    </row>
    <row r="75" spans="1:16" x14ac:dyDescent="0.25">
      <c r="C75"/>
      <c r="D75"/>
      <c r="E75"/>
      <c r="F75"/>
      <c r="G75"/>
      <c r="H75"/>
      <c r="I75"/>
      <c r="J75"/>
      <c r="K75"/>
      <c r="L75"/>
    </row>
  </sheetData>
  <phoneticPr fontId="7" type="noConversion"/>
  <pageMargins left="0.7" right="0.7" top="0.75" bottom="0.75" header="0.3" footer="0.3"/>
  <pageSetup paperSize="9" scale="55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15325-4224-44E9-B896-4DC3ABDA5468}">
  <sheetPr>
    <tabColor theme="6" tint="0.59999389629810485"/>
  </sheetPr>
  <dimension ref="A2:G75"/>
  <sheetViews>
    <sheetView topLeftCell="A35" workbookViewId="0">
      <selection activeCell="F23" sqref="F23"/>
    </sheetView>
  </sheetViews>
  <sheetFormatPr baseColWidth="10" defaultColWidth="9.140625" defaultRowHeight="15" x14ac:dyDescent="0.25"/>
  <cols>
    <col min="2" max="2" width="33.5703125" customWidth="1"/>
    <col min="3" max="3" width="18.85546875" style="1" customWidth="1"/>
    <col min="4" max="4" width="17.140625" style="1" customWidth="1"/>
    <col min="5" max="6" width="13" style="1" customWidth="1"/>
    <col min="7" max="7" width="23.42578125" customWidth="1"/>
  </cols>
  <sheetData>
    <row r="2" spans="2:7" ht="21" x14ac:dyDescent="0.35">
      <c r="B2" s="20" t="s">
        <v>225</v>
      </c>
    </row>
    <row r="3" spans="2:7" x14ac:dyDescent="0.25">
      <c r="B3" t="s">
        <v>230</v>
      </c>
    </row>
    <row r="4" spans="2:7" ht="15.75" thickBot="1" x14ac:dyDescent="0.3"/>
    <row r="5" spans="2:7" ht="16.5" thickBot="1" x14ac:dyDescent="0.3">
      <c r="C5" s="107" t="s">
        <v>226</v>
      </c>
      <c r="D5" s="107"/>
    </row>
    <row r="6" spans="2:7" ht="18.75" customHeight="1" x14ac:dyDescent="0.25">
      <c r="B6" s="108" t="s">
        <v>25</v>
      </c>
      <c r="C6" s="109" t="s">
        <v>205</v>
      </c>
      <c r="D6" s="109"/>
    </row>
    <row r="7" spans="2:7" x14ac:dyDescent="0.25">
      <c r="B7" s="110" t="s">
        <v>26</v>
      </c>
      <c r="C7" s="112">
        <v>1</v>
      </c>
      <c r="D7" s="28"/>
    </row>
    <row r="8" spans="2:7" x14ac:dyDescent="0.25">
      <c r="B8" s="110" t="s">
        <v>136</v>
      </c>
      <c r="C8" s="53" t="s">
        <v>156</v>
      </c>
      <c r="D8" s="53"/>
    </row>
    <row r="9" spans="2:7" ht="15.75" thickBot="1" x14ac:dyDescent="0.3">
      <c r="B9" s="113" t="s">
        <v>147</v>
      </c>
      <c r="C9" s="114" t="s">
        <v>227</v>
      </c>
      <c r="D9" s="114"/>
    </row>
    <row r="10" spans="2:7" x14ac:dyDescent="0.25">
      <c r="B10" s="144" t="s">
        <v>161</v>
      </c>
      <c r="C10" s="196" t="s">
        <v>231</v>
      </c>
      <c r="D10" s="132"/>
    </row>
    <row r="11" spans="2:7" x14ac:dyDescent="0.25">
      <c r="B11" s="139" t="s">
        <v>197</v>
      </c>
      <c r="C11" s="191">
        <v>45231</v>
      </c>
      <c r="D11" s="136"/>
    </row>
    <row r="12" spans="2:7" ht="15.75" thickBot="1" x14ac:dyDescent="0.3">
      <c r="B12" s="141" t="s">
        <v>198</v>
      </c>
      <c r="C12" s="142"/>
      <c r="D12" s="142"/>
    </row>
    <row r="13" spans="2:7" ht="15.75" thickBot="1" x14ac:dyDescent="0.3">
      <c r="C13"/>
      <c r="D13"/>
    </row>
    <row r="14" spans="2:7" ht="16.5" thickBot="1" x14ac:dyDescent="0.3">
      <c r="B14" s="82" t="s">
        <v>25</v>
      </c>
      <c r="C14" s="125" t="str">
        <f>+C5</f>
        <v>MF08</v>
      </c>
      <c r="D14" s="125"/>
    </row>
    <row r="15" spans="2:7" ht="15.75" thickBot="1" x14ac:dyDescent="0.3">
      <c r="B15" s="177" t="s">
        <v>176</v>
      </c>
      <c r="C15" s="192" t="s">
        <v>211</v>
      </c>
      <c r="D15" s="168"/>
      <c r="G15" s="1"/>
    </row>
    <row r="16" spans="2:7" x14ac:dyDescent="0.25">
      <c r="B16" s="193" t="s">
        <v>14</v>
      </c>
      <c r="C16" s="33" t="s">
        <v>6</v>
      </c>
      <c r="D16" s="33"/>
      <c r="G16" s="1"/>
    </row>
    <row r="17" spans="1:7" x14ac:dyDescent="0.25">
      <c r="B17" s="162" t="s">
        <v>141</v>
      </c>
      <c r="C17" s="27" t="s">
        <v>142</v>
      </c>
      <c r="D17" s="27"/>
      <c r="G17" s="1"/>
    </row>
    <row r="18" spans="1:7" x14ac:dyDescent="0.25">
      <c r="B18" s="162" t="s">
        <v>214</v>
      </c>
      <c r="C18" s="129" t="s">
        <v>267</v>
      </c>
      <c r="D18" s="27"/>
      <c r="G18" s="1"/>
    </row>
    <row r="19" spans="1:7" x14ac:dyDescent="0.25">
      <c r="B19" s="162" t="s">
        <v>215</v>
      </c>
      <c r="C19" s="27" t="s">
        <v>6</v>
      </c>
      <c r="D19" s="27"/>
      <c r="G19" s="1"/>
    </row>
    <row r="20" spans="1:7" x14ac:dyDescent="0.25">
      <c r="B20" s="162" t="s">
        <v>135</v>
      </c>
      <c r="C20" s="185" t="s">
        <v>220</v>
      </c>
      <c r="D20" s="27"/>
      <c r="G20" s="1"/>
    </row>
    <row r="21" spans="1:7" x14ac:dyDescent="0.25">
      <c r="B21" s="162" t="s">
        <v>10</v>
      </c>
      <c r="C21" s="27" t="s">
        <v>228</v>
      </c>
      <c r="D21" s="27"/>
      <c r="G21" s="1"/>
    </row>
    <row r="22" spans="1:7" x14ac:dyDescent="0.25">
      <c r="B22" s="162" t="s">
        <v>11</v>
      </c>
      <c r="C22" s="27" t="s">
        <v>6</v>
      </c>
      <c r="D22" s="27"/>
      <c r="G22" s="1"/>
    </row>
    <row r="23" spans="1:7" x14ac:dyDescent="0.25">
      <c r="B23" s="162" t="s">
        <v>32</v>
      </c>
      <c r="C23" s="27" t="s">
        <v>33</v>
      </c>
      <c r="D23" s="27"/>
      <c r="G23" s="1"/>
    </row>
    <row r="24" spans="1:7" x14ac:dyDescent="0.25">
      <c r="B24" s="162" t="s">
        <v>12</v>
      </c>
      <c r="C24" s="27" t="s">
        <v>7</v>
      </c>
      <c r="D24" s="27"/>
      <c r="G24" s="1"/>
    </row>
    <row r="25" spans="1:7" x14ac:dyDescent="0.25">
      <c r="B25" s="162" t="s">
        <v>143</v>
      </c>
      <c r="C25" s="27" t="s">
        <v>7</v>
      </c>
      <c r="D25" s="27"/>
      <c r="G25" s="1"/>
    </row>
    <row r="26" spans="1:7" ht="15.75" thickBot="1" x14ac:dyDescent="0.3">
      <c r="B26" s="149" t="s">
        <v>56</v>
      </c>
      <c r="C26" s="27" t="s">
        <v>7</v>
      </c>
      <c r="D26" s="27"/>
      <c r="G26" s="1"/>
    </row>
    <row r="27" spans="1:7" ht="19.5" customHeight="1" thickBot="1" x14ac:dyDescent="0.3">
      <c r="C27"/>
      <c r="D27"/>
    </row>
    <row r="28" spans="1:7" ht="15.75" thickBot="1" x14ac:dyDescent="0.3">
      <c r="B28" s="82" t="s">
        <v>139</v>
      </c>
      <c r="C28" s="69" t="s">
        <v>5</v>
      </c>
      <c r="D28" s="69"/>
    </row>
    <row r="29" spans="1:7" x14ac:dyDescent="0.25">
      <c r="B29" s="193" t="s">
        <v>137</v>
      </c>
      <c r="C29" s="33" t="s">
        <v>229</v>
      </c>
      <c r="D29" s="33"/>
    </row>
    <row r="30" spans="1:7" x14ac:dyDescent="0.25">
      <c r="B30" s="162" t="s">
        <v>144</v>
      </c>
      <c r="C30" s="33" t="s">
        <v>146</v>
      </c>
      <c r="D30" s="33"/>
    </row>
    <row r="31" spans="1:7" x14ac:dyDescent="0.25">
      <c r="B31" s="162" t="s">
        <v>140</v>
      </c>
      <c r="C31" s="27" t="s">
        <v>76</v>
      </c>
      <c r="D31" s="27"/>
    </row>
    <row r="32" spans="1:7" x14ac:dyDescent="0.25">
      <c r="A32" s="1"/>
      <c r="B32" s="194" t="s">
        <v>20</v>
      </c>
      <c r="C32" s="31"/>
      <c r="D32" s="31"/>
    </row>
    <row r="33" spans="1:4" x14ac:dyDescent="0.25">
      <c r="A33" s="1"/>
      <c r="B33" s="162" t="s">
        <v>22</v>
      </c>
      <c r="C33" s="33"/>
      <c r="D33" s="33"/>
    </row>
    <row r="34" spans="1:4" ht="15.75" thickBot="1" x14ac:dyDescent="0.3">
      <c r="A34" s="1"/>
      <c r="B34" s="149" t="s">
        <v>21</v>
      </c>
      <c r="C34" s="27"/>
      <c r="D34" s="27"/>
    </row>
    <row r="35" spans="1:4" x14ac:dyDescent="0.25">
      <c r="A35" s="1"/>
      <c r="C35"/>
      <c r="D35"/>
    </row>
    <row r="36" spans="1:4" ht="15.75" thickBot="1" x14ac:dyDescent="0.3">
      <c r="A36" s="1"/>
      <c r="C36"/>
      <c r="D36"/>
    </row>
    <row r="37" spans="1:4" ht="16.5" thickBot="1" x14ac:dyDescent="0.3">
      <c r="A37" s="1"/>
      <c r="B37" s="82" t="s">
        <v>151</v>
      </c>
      <c r="C37" s="107" t="str">
        <f>+C5</f>
        <v>MF08</v>
      </c>
      <c r="D37" s="107"/>
    </row>
    <row r="38" spans="1:4" x14ac:dyDescent="0.25">
      <c r="B38" s="193" t="s">
        <v>31</v>
      </c>
      <c r="C38" s="78" t="s">
        <v>6</v>
      </c>
      <c r="D38" s="78"/>
    </row>
    <row r="39" spans="1:4" x14ac:dyDescent="0.25">
      <c r="B39" s="162" t="s">
        <v>34</v>
      </c>
      <c r="C39" s="27" t="s">
        <v>6</v>
      </c>
      <c r="D39" s="27"/>
    </row>
    <row r="40" spans="1:4" x14ac:dyDescent="0.25">
      <c r="B40" s="162" t="s">
        <v>153</v>
      </c>
      <c r="C40" s="27" t="s">
        <v>6</v>
      </c>
      <c r="D40" s="27"/>
    </row>
    <row r="41" spans="1:4" x14ac:dyDescent="0.25">
      <c r="B41" s="162" t="s">
        <v>132</v>
      </c>
      <c r="C41" s="27" t="s">
        <v>6</v>
      </c>
      <c r="D41" s="27"/>
    </row>
    <row r="42" spans="1:4" ht="15.75" thickBot="1" x14ac:dyDescent="0.3">
      <c r="B42" s="149" t="s">
        <v>152</v>
      </c>
      <c r="C42" s="47" t="s">
        <v>7</v>
      </c>
      <c r="D42" s="47"/>
    </row>
    <row r="43" spans="1:4" x14ac:dyDescent="0.25">
      <c r="A43" s="1"/>
      <c r="B43" s="1"/>
    </row>
    <row r="44" spans="1:4" ht="15.75" thickBot="1" x14ac:dyDescent="0.3">
      <c r="A44" s="1"/>
      <c r="B44" s="1"/>
    </row>
    <row r="45" spans="1:4" ht="16.5" thickBot="1" x14ac:dyDescent="0.3">
      <c r="B45" s="82" t="s">
        <v>166</v>
      </c>
      <c r="C45" s="125" t="str">
        <f>+C$5</f>
        <v>MF08</v>
      </c>
      <c r="D45" s="125"/>
    </row>
    <row r="46" spans="1:4" x14ac:dyDescent="0.25">
      <c r="B46" s="193" t="s">
        <v>155</v>
      </c>
      <c r="C46" s="101" t="s">
        <v>227</v>
      </c>
      <c r="D46" s="101"/>
    </row>
    <row r="47" spans="1:4" x14ac:dyDescent="0.25">
      <c r="B47" s="162"/>
      <c r="C47" s="101"/>
      <c r="D47" s="101"/>
    </row>
    <row r="48" spans="1:4" x14ac:dyDescent="0.25">
      <c r="B48" s="162"/>
      <c r="C48" s="102"/>
      <c r="D48" s="102"/>
    </row>
    <row r="49" spans="1:4" x14ac:dyDescent="0.25">
      <c r="B49" s="162" t="s">
        <v>154</v>
      </c>
      <c r="C49" s="195" t="s">
        <v>7</v>
      </c>
      <c r="D49" s="95"/>
    </row>
    <row r="50" spans="1:4" ht="15.75" thickBot="1" x14ac:dyDescent="0.3">
      <c r="B50" s="149"/>
      <c r="C50" s="195" t="s">
        <v>7</v>
      </c>
      <c r="D50" s="95"/>
    </row>
    <row r="52" spans="1:4" ht="16.5" thickBot="1" x14ac:dyDescent="0.3">
      <c r="B52" s="2" t="s">
        <v>164</v>
      </c>
      <c r="C52" s="41" t="str">
        <f>+C$5</f>
        <v>MF08</v>
      </c>
      <c r="D52" s="41"/>
    </row>
    <row r="53" spans="1:4" x14ac:dyDescent="0.25">
      <c r="A53" s="83">
        <v>1</v>
      </c>
      <c r="B53" s="7" t="s">
        <v>64</v>
      </c>
      <c r="C53" s="12"/>
      <c r="D53" s="12"/>
    </row>
    <row r="54" spans="1:4" x14ac:dyDescent="0.25">
      <c r="A54" s="83">
        <v>2</v>
      </c>
      <c r="B54" s="7" t="s">
        <v>71</v>
      </c>
      <c r="C54" s="14"/>
      <c r="D54" s="14"/>
    </row>
    <row r="55" spans="1:4" x14ac:dyDescent="0.25">
      <c r="A55" s="83">
        <v>3</v>
      </c>
      <c r="B55" s="7" t="s">
        <v>65</v>
      </c>
      <c r="C55" s="14"/>
      <c r="D55" s="14"/>
    </row>
    <row r="56" spans="1:4" x14ac:dyDescent="0.25">
      <c r="A56" s="83">
        <v>4</v>
      </c>
      <c r="B56" s="7" t="s">
        <v>72</v>
      </c>
      <c r="C56" s="14"/>
      <c r="D56" s="14"/>
    </row>
    <row r="57" spans="1:4" x14ac:dyDescent="0.25">
      <c r="A57" s="83">
        <v>5</v>
      </c>
      <c r="B57" s="7" t="s">
        <v>66</v>
      </c>
      <c r="C57" s="14"/>
      <c r="D57" s="14"/>
    </row>
    <row r="58" spans="1:4" x14ac:dyDescent="0.25">
      <c r="A58" s="83">
        <v>6</v>
      </c>
      <c r="B58" s="7" t="s">
        <v>73</v>
      </c>
      <c r="C58" s="14"/>
      <c r="D58" s="14"/>
    </row>
    <row r="59" spans="1:4" x14ac:dyDescent="0.25">
      <c r="A59" s="83">
        <v>7</v>
      </c>
      <c r="B59" s="7" t="s">
        <v>67</v>
      </c>
      <c r="C59" s="14"/>
      <c r="D59" s="14"/>
    </row>
    <row r="60" spans="1:4" x14ac:dyDescent="0.25">
      <c r="A60" s="83">
        <v>8</v>
      </c>
      <c r="B60" s="7" t="s">
        <v>68</v>
      </c>
      <c r="C60" s="14"/>
      <c r="D60" s="14"/>
    </row>
    <row r="61" spans="1:4" x14ac:dyDescent="0.25">
      <c r="A61" s="83">
        <v>9</v>
      </c>
      <c r="B61" s="7" t="s">
        <v>69</v>
      </c>
      <c r="C61" s="14"/>
      <c r="D61" s="14"/>
    </row>
    <row r="62" spans="1:4" x14ac:dyDescent="0.25">
      <c r="A62" s="83">
        <v>10</v>
      </c>
      <c r="B62" s="7" t="s">
        <v>74</v>
      </c>
      <c r="C62" s="14"/>
      <c r="D62" s="14"/>
    </row>
    <row r="63" spans="1:4" x14ac:dyDescent="0.25">
      <c r="A63" s="83">
        <v>11</v>
      </c>
      <c r="B63" s="7" t="s">
        <v>70</v>
      </c>
      <c r="C63" s="14"/>
      <c r="D63" s="14"/>
    </row>
    <row r="64" spans="1:4" ht="15.75" thickBot="1" x14ac:dyDescent="0.3">
      <c r="A64" s="83">
        <v>12</v>
      </c>
      <c r="B64" s="7" t="s">
        <v>75</v>
      </c>
      <c r="C64" s="16"/>
      <c r="D64" s="16"/>
    </row>
    <row r="65" spans="1:6" x14ac:dyDescent="0.25">
      <c r="A65" s="1"/>
      <c r="B65" s="1"/>
    </row>
    <row r="66" spans="1:6" x14ac:dyDescent="0.25">
      <c r="A66" s="1"/>
      <c r="B66" s="1"/>
    </row>
    <row r="67" spans="1:6" x14ac:dyDescent="0.25">
      <c r="A67" s="1"/>
      <c r="B67" s="1"/>
    </row>
    <row r="68" spans="1:6" x14ac:dyDescent="0.25">
      <c r="C68"/>
      <c r="D68"/>
    </row>
    <row r="69" spans="1:6" x14ac:dyDescent="0.25">
      <c r="C69"/>
      <c r="D69"/>
    </row>
    <row r="70" spans="1:6" x14ac:dyDescent="0.25">
      <c r="C70"/>
      <c r="D70"/>
      <c r="E70"/>
      <c r="F70"/>
    </row>
    <row r="71" spans="1:6" x14ac:dyDescent="0.25">
      <c r="C71"/>
      <c r="D71"/>
      <c r="E71"/>
      <c r="F71"/>
    </row>
    <row r="72" spans="1:6" x14ac:dyDescent="0.25">
      <c r="C72"/>
      <c r="D72"/>
      <c r="E72"/>
      <c r="F72"/>
    </row>
    <row r="73" spans="1:6" x14ac:dyDescent="0.25">
      <c r="C73"/>
      <c r="D73"/>
    </row>
    <row r="74" spans="1:6" x14ac:dyDescent="0.25">
      <c r="C74"/>
      <c r="D74"/>
    </row>
    <row r="75" spans="1:6" x14ac:dyDescent="0.25">
      <c r="C75"/>
      <c r="D7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2:N58"/>
  <sheetViews>
    <sheetView tabSelected="1" workbookViewId="0">
      <selection activeCell="G17" sqref="G17"/>
    </sheetView>
  </sheetViews>
  <sheetFormatPr baseColWidth="10" defaultColWidth="9.140625" defaultRowHeight="15" x14ac:dyDescent="0.25"/>
  <cols>
    <col min="1" max="1" width="9.140625" style="1"/>
    <col min="2" max="2" width="31.7109375" customWidth="1"/>
    <col min="3" max="3" width="16.7109375" style="1" customWidth="1"/>
    <col min="4" max="7" width="15.5703125" style="1" customWidth="1"/>
    <col min="8" max="11" width="12" style="1" customWidth="1"/>
    <col min="12" max="13" width="15.5703125" style="1" customWidth="1"/>
  </cols>
  <sheetData>
    <row r="2" spans="1:13" ht="21" x14ac:dyDescent="0.35">
      <c r="A2"/>
      <c r="B2" s="20" t="s">
        <v>117</v>
      </c>
    </row>
    <row r="4" spans="1:13" ht="15.75" thickBot="1" x14ac:dyDescent="0.3">
      <c r="A4"/>
    </row>
    <row r="5" spans="1:13" ht="15.75" x14ac:dyDescent="0.25">
      <c r="A5"/>
      <c r="C5" s="25" t="s">
        <v>118</v>
      </c>
      <c r="D5" s="25" t="s">
        <v>167</v>
      </c>
      <c r="E5" s="25"/>
      <c r="F5" s="25"/>
      <c r="G5" s="25"/>
      <c r="H5" s="25"/>
      <c r="I5" s="25"/>
      <c r="J5" s="25"/>
      <c r="K5" s="25"/>
      <c r="L5" s="25" t="s">
        <v>168</v>
      </c>
      <c r="M5" s="25" t="s">
        <v>169</v>
      </c>
    </row>
    <row r="6" spans="1:13" x14ac:dyDescent="0.25">
      <c r="A6"/>
      <c r="B6" s="21" t="s">
        <v>25</v>
      </c>
      <c r="C6" s="27" t="s">
        <v>93</v>
      </c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/>
      <c r="B7" s="21" t="s">
        <v>26</v>
      </c>
      <c r="C7" s="27" t="s">
        <v>119</v>
      </c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15.75" thickBot="1" x14ac:dyDescent="0.3">
      <c r="A8"/>
      <c r="B8" s="59" t="s">
        <v>78</v>
      </c>
      <c r="C8" s="58" t="s">
        <v>107</v>
      </c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x14ac:dyDescent="0.25">
      <c r="A9"/>
      <c r="B9" s="152" t="s">
        <v>161</v>
      </c>
      <c r="C9" s="154" t="s">
        <v>162</v>
      </c>
      <c r="D9" s="154" t="s">
        <v>162</v>
      </c>
      <c r="E9" s="154"/>
      <c r="F9" s="154"/>
      <c r="G9" s="154"/>
      <c r="H9" s="154"/>
      <c r="I9" s="154"/>
      <c r="J9" s="154"/>
      <c r="K9" s="154"/>
      <c r="L9" s="153" t="s">
        <v>163</v>
      </c>
      <c r="M9" s="197" t="s">
        <v>236</v>
      </c>
    </row>
    <row r="10" spans="1:13" x14ac:dyDescent="0.25">
      <c r="A10"/>
      <c r="C10"/>
      <c r="D10"/>
      <c r="E10"/>
      <c r="F10"/>
      <c r="G10"/>
      <c r="H10"/>
      <c r="I10"/>
      <c r="J10"/>
      <c r="K10"/>
      <c r="L10"/>
      <c r="M10"/>
    </row>
    <row r="11" spans="1:13" x14ac:dyDescent="0.25">
      <c r="A11"/>
      <c r="B11" s="21" t="s">
        <v>58</v>
      </c>
      <c r="C11" s="27" t="s">
        <v>120</v>
      </c>
      <c r="D11" s="27" t="s">
        <v>120</v>
      </c>
      <c r="E11" s="27"/>
      <c r="F11" s="27"/>
      <c r="G11" s="27"/>
      <c r="H11" s="27"/>
      <c r="I11" s="27"/>
      <c r="J11" s="27"/>
      <c r="K11" s="27"/>
      <c r="L11" s="27" t="s">
        <v>120</v>
      </c>
      <c r="M11" s="27" t="s">
        <v>120</v>
      </c>
    </row>
    <row r="12" spans="1:13" x14ac:dyDescent="0.25">
      <c r="A12"/>
      <c r="B12" s="21" t="s">
        <v>14</v>
      </c>
      <c r="C12" s="27" t="s">
        <v>6</v>
      </c>
      <c r="D12" s="27" t="s">
        <v>6</v>
      </c>
      <c r="E12" s="27"/>
      <c r="F12" s="27"/>
      <c r="G12" s="27"/>
      <c r="H12" s="27"/>
      <c r="I12" s="27"/>
      <c r="J12" s="27"/>
      <c r="K12" s="27"/>
      <c r="L12" s="27" t="s">
        <v>6</v>
      </c>
      <c r="M12" s="27" t="s">
        <v>6</v>
      </c>
    </row>
    <row r="13" spans="1:13" x14ac:dyDescent="0.25">
      <c r="A13"/>
      <c r="B13" s="21" t="s">
        <v>55</v>
      </c>
      <c r="C13" s="27" t="s">
        <v>7</v>
      </c>
      <c r="D13" s="27" t="s">
        <v>7</v>
      </c>
      <c r="E13" s="27"/>
      <c r="F13" s="27"/>
      <c r="G13" s="27"/>
      <c r="H13" s="27"/>
      <c r="I13" s="27"/>
      <c r="J13" s="27"/>
      <c r="K13" s="27"/>
      <c r="L13" s="27" t="s">
        <v>7</v>
      </c>
      <c r="M13" s="27" t="s">
        <v>7</v>
      </c>
    </row>
    <row r="14" spans="1:13" x14ac:dyDescent="0.25">
      <c r="A14"/>
      <c r="B14" s="21" t="s">
        <v>56</v>
      </c>
      <c r="C14" s="27" t="s">
        <v>6</v>
      </c>
      <c r="D14" s="27" t="s">
        <v>6</v>
      </c>
      <c r="E14" s="27"/>
      <c r="F14" s="27"/>
      <c r="G14" s="27"/>
      <c r="H14" s="27"/>
      <c r="I14" s="27"/>
      <c r="J14" s="27"/>
      <c r="K14" s="27"/>
      <c r="L14" s="27" t="s">
        <v>6</v>
      </c>
      <c r="M14" s="27" t="s">
        <v>6</v>
      </c>
    </row>
    <row r="15" spans="1:13" x14ac:dyDescent="0.25">
      <c r="A15"/>
      <c r="B15" s="21" t="s">
        <v>10</v>
      </c>
      <c r="C15" s="27" t="s">
        <v>124</v>
      </c>
      <c r="D15" s="27" t="s">
        <v>243</v>
      </c>
      <c r="E15" s="27"/>
      <c r="F15" s="27"/>
      <c r="G15" s="27"/>
      <c r="H15" s="27"/>
      <c r="I15" s="27"/>
      <c r="J15" s="27"/>
      <c r="K15" s="27"/>
      <c r="L15" s="27" t="s">
        <v>243</v>
      </c>
      <c r="M15" s="27" t="s">
        <v>243</v>
      </c>
    </row>
    <row r="16" spans="1:13" x14ac:dyDescent="0.25">
      <c r="A16"/>
      <c r="B16" s="21" t="s">
        <v>104</v>
      </c>
      <c r="C16" s="27" t="s">
        <v>6</v>
      </c>
      <c r="D16" s="27" t="s">
        <v>6</v>
      </c>
      <c r="E16" s="27"/>
      <c r="F16" s="27"/>
      <c r="G16" s="27"/>
      <c r="H16" s="27"/>
      <c r="I16" s="27"/>
      <c r="J16" s="27"/>
      <c r="K16" s="27"/>
      <c r="L16" s="27" t="s">
        <v>6</v>
      </c>
      <c r="M16" s="27" t="s">
        <v>6</v>
      </c>
    </row>
    <row r="17" spans="1:13" x14ac:dyDescent="0.25">
      <c r="A17"/>
      <c r="B17" s="21" t="s">
        <v>32</v>
      </c>
      <c r="C17" s="27" t="s">
        <v>121</v>
      </c>
      <c r="D17" s="27" t="s">
        <v>121</v>
      </c>
      <c r="E17" s="27"/>
      <c r="F17" s="27"/>
      <c r="G17" s="27"/>
      <c r="H17" s="27"/>
      <c r="I17" s="27"/>
      <c r="J17" s="27"/>
      <c r="K17" s="27"/>
      <c r="L17" s="27" t="s">
        <v>121</v>
      </c>
      <c r="M17" s="27" t="s">
        <v>121</v>
      </c>
    </row>
    <row r="18" spans="1:13" x14ac:dyDescent="0.25">
      <c r="B18" s="21" t="s">
        <v>12</v>
      </c>
      <c r="C18" s="27" t="s">
        <v>6</v>
      </c>
      <c r="D18" s="27" t="s">
        <v>6</v>
      </c>
      <c r="E18" s="27"/>
      <c r="F18" s="27"/>
      <c r="G18" s="27"/>
      <c r="H18" s="27"/>
      <c r="I18" s="27"/>
      <c r="J18" s="27"/>
      <c r="K18" s="27"/>
      <c r="L18" s="27" t="s">
        <v>6</v>
      </c>
      <c r="M18" s="27" t="s">
        <v>6</v>
      </c>
    </row>
    <row r="19" spans="1:13" x14ac:dyDescent="0.25">
      <c r="B19" s="21" t="s">
        <v>13</v>
      </c>
      <c r="C19" s="27" t="s">
        <v>6</v>
      </c>
      <c r="D19" s="27" t="s">
        <v>6</v>
      </c>
      <c r="E19" s="27"/>
      <c r="F19" s="27"/>
      <c r="G19" s="27"/>
      <c r="H19" s="27"/>
      <c r="I19" s="27"/>
      <c r="J19" s="27"/>
      <c r="K19" s="27"/>
      <c r="L19" s="27" t="s">
        <v>6</v>
      </c>
      <c r="M19" s="27" t="s">
        <v>6</v>
      </c>
    </row>
    <row r="20" spans="1:13" x14ac:dyDescent="0.25">
      <c r="B20" s="2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5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x14ac:dyDescent="0.25">
      <c r="B22" s="21" t="s">
        <v>16</v>
      </c>
      <c r="C22" s="46" t="s">
        <v>122</v>
      </c>
      <c r="D22" s="46" t="s">
        <v>122</v>
      </c>
      <c r="E22" s="46"/>
      <c r="F22" s="46"/>
      <c r="G22" s="46"/>
      <c r="H22" s="46"/>
      <c r="I22" s="46"/>
      <c r="J22" s="46"/>
      <c r="K22" s="46"/>
      <c r="L22" s="46" t="s">
        <v>122</v>
      </c>
      <c r="M22" s="46" t="s">
        <v>122</v>
      </c>
    </row>
    <row r="23" spans="1:13" x14ac:dyDescent="0.25">
      <c r="B23" s="21" t="s">
        <v>19</v>
      </c>
      <c r="C23" s="84" t="s">
        <v>123</v>
      </c>
      <c r="D23" s="84" t="s">
        <v>123</v>
      </c>
      <c r="E23" s="84"/>
      <c r="F23" s="84"/>
      <c r="G23" s="84"/>
      <c r="H23" s="84"/>
      <c r="I23" s="84"/>
      <c r="J23" s="84"/>
      <c r="K23" s="84"/>
      <c r="L23" s="84" t="s">
        <v>123</v>
      </c>
      <c r="M23" s="84" t="s">
        <v>242</v>
      </c>
    </row>
    <row r="24" spans="1:13" x14ac:dyDescent="0.25">
      <c r="B24" s="21" t="s">
        <v>31</v>
      </c>
      <c r="C24" s="27" t="s">
        <v>6</v>
      </c>
      <c r="D24" s="27" t="s">
        <v>6</v>
      </c>
      <c r="E24" s="27"/>
      <c r="F24" s="27"/>
      <c r="G24" s="27"/>
      <c r="H24" s="27"/>
      <c r="I24" s="27"/>
      <c r="J24" s="27"/>
      <c r="K24" s="27"/>
      <c r="L24" s="27" t="s">
        <v>6</v>
      </c>
      <c r="M24" s="27" t="s">
        <v>6</v>
      </c>
    </row>
    <row r="25" spans="1:13" x14ac:dyDescent="0.25">
      <c r="B25" s="21" t="s">
        <v>34</v>
      </c>
      <c r="C25" s="27" t="s">
        <v>6</v>
      </c>
      <c r="D25" s="27" t="s">
        <v>6</v>
      </c>
      <c r="E25" s="27"/>
      <c r="F25" s="27"/>
      <c r="G25" s="27"/>
      <c r="H25" s="27"/>
      <c r="I25" s="27"/>
      <c r="J25" s="27"/>
      <c r="K25" s="27"/>
      <c r="L25" s="27" t="s">
        <v>6</v>
      </c>
      <c r="M25" s="27" t="s">
        <v>6</v>
      </c>
    </row>
    <row r="26" spans="1:13" x14ac:dyDescent="0.25">
      <c r="B26" s="21" t="s">
        <v>37</v>
      </c>
      <c r="C26" s="27" t="s">
        <v>6</v>
      </c>
      <c r="D26" s="27" t="s">
        <v>6</v>
      </c>
      <c r="E26" s="27"/>
      <c r="F26" s="27"/>
      <c r="G26" s="27"/>
      <c r="H26" s="27"/>
      <c r="I26" s="27"/>
      <c r="J26" s="27"/>
      <c r="K26" s="27"/>
      <c r="L26" s="27" t="s">
        <v>6</v>
      </c>
      <c r="M26" s="27" t="s">
        <v>6</v>
      </c>
    </row>
    <row r="27" spans="1:13" x14ac:dyDescent="0.25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x14ac:dyDescent="0.25">
      <c r="B28" s="21" t="s">
        <v>22</v>
      </c>
      <c r="C28" s="33">
        <v>6</v>
      </c>
      <c r="D28" s="33">
        <v>6</v>
      </c>
      <c r="E28" s="33"/>
      <c r="F28" s="33"/>
      <c r="G28" s="33"/>
      <c r="H28" s="33"/>
      <c r="I28" s="33"/>
      <c r="J28" s="33"/>
      <c r="K28" s="33"/>
      <c r="L28" s="33">
        <v>6</v>
      </c>
      <c r="M28" s="33">
        <v>6</v>
      </c>
    </row>
    <row r="29" spans="1:13" x14ac:dyDescent="0.25">
      <c r="B29" s="21" t="s">
        <v>21</v>
      </c>
      <c r="C29" s="27">
        <v>7</v>
      </c>
      <c r="D29" s="27">
        <v>7</v>
      </c>
      <c r="E29" s="27"/>
      <c r="F29" s="27"/>
      <c r="G29" s="27"/>
      <c r="H29" s="27"/>
      <c r="I29" s="27"/>
      <c r="J29" s="27"/>
      <c r="K29" s="27"/>
      <c r="L29" s="27">
        <v>7</v>
      </c>
      <c r="M29" s="27">
        <v>7</v>
      </c>
    </row>
    <row r="30" spans="1:13" ht="15.75" thickBot="1" x14ac:dyDescent="0.3">
      <c r="B30" s="2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1:13" s="2" customFormat="1" ht="15.75" thickBot="1" x14ac:dyDescent="0.3">
      <c r="A31" s="8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x14ac:dyDescent="0.25">
      <c r="B32" s="21" t="s">
        <v>29</v>
      </c>
      <c r="C32" s="33">
        <v>600</v>
      </c>
      <c r="D32" s="33">
        <v>600</v>
      </c>
      <c r="E32" s="33"/>
      <c r="F32" s="33"/>
      <c r="G32" s="33"/>
      <c r="H32" s="33"/>
      <c r="I32" s="33"/>
      <c r="J32" s="33"/>
      <c r="K32" s="33"/>
      <c r="L32" s="33">
        <v>600</v>
      </c>
      <c r="M32" s="33">
        <v>600</v>
      </c>
    </row>
    <row r="33" spans="1:14" x14ac:dyDescent="0.25">
      <c r="B33" s="21" t="s">
        <v>38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4" x14ac:dyDescent="0.25">
      <c r="B34" s="21" t="s">
        <v>39</v>
      </c>
      <c r="C34" s="38" t="s">
        <v>15</v>
      </c>
      <c r="D34" s="38" t="s">
        <v>15</v>
      </c>
      <c r="E34" s="38"/>
      <c r="F34" s="38"/>
      <c r="G34" s="38"/>
      <c r="H34" s="38"/>
      <c r="I34" s="38"/>
      <c r="J34" s="38"/>
      <c r="K34" s="38"/>
      <c r="L34" s="38" t="s">
        <v>15</v>
      </c>
      <c r="M34" s="38" t="s">
        <v>15</v>
      </c>
    </row>
    <row r="35" spans="1:14" ht="15.75" thickBot="1" x14ac:dyDescent="0.3">
      <c r="B35" s="21" t="s">
        <v>35</v>
      </c>
      <c r="C35" s="27" t="s">
        <v>36</v>
      </c>
      <c r="D35" s="27" t="s">
        <v>36</v>
      </c>
      <c r="E35" s="27"/>
      <c r="F35" s="27"/>
      <c r="G35" s="27"/>
      <c r="H35" s="27"/>
      <c r="I35" s="27"/>
      <c r="J35" s="27"/>
      <c r="K35" s="27"/>
      <c r="L35" s="27" t="s">
        <v>36</v>
      </c>
      <c r="M35" s="27" t="s">
        <v>36</v>
      </c>
    </row>
    <row r="36" spans="1:14" ht="15.75" thickBot="1" x14ac:dyDescent="0.3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4" ht="16.5" thickBot="1" x14ac:dyDescent="0.3">
      <c r="C37" s="25" t="str">
        <f>+C5</f>
        <v>MF12AA</v>
      </c>
      <c r="D37" s="25" t="str">
        <f t="shared" ref="D37:M37" si="0">+D5</f>
        <v>MF12A</v>
      </c>
      <c r="E37" s="25"/>
      <c r="F37" s="25"/>
      <c r="G37" s="25"/>
      <c r="H37" s="25"/>
      <c r="I37" s="25"/>
      <c r="J37" s="25"/>
      <c r="K37" s="25"/>
      <c r="L37" s="25" t="str">
        <f t="shared" si="0"/>
        <v>MF12B</v>
      </c>
      <c r="M37" s="25" t="str">
        <f t="shared" si="0"/>
        <v>MF12C</v>
      </c>
    </row>
    <row r="38" spans="1:14" ht="15.75" thickBot="1" x14ac:dyDescent="0.3">
      <c r="B38" s="22" t="s">
        <v>54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t="s">
        <v>125</v>
      </c>
    </row>
    <row r="39" spans="1:14" ht="15.75" thickBot="1" x14ac:dyDescent="0.3">
      <c r="B39" s="23"/>
      <c r="C39" s="43" t="s">
        <v>240</v>
      </c>
      <c r="D39" s="43" t="s">
        <v>238</v>
      </c>
      <c r="E39" s="43"/>
      <c r="F39" s="43"/>
      <c r="G39" s="43"/>
      <c r="H39" s="43"/>
      <c r="I39" s="43"/>
      <c r="J39" s="43"/>
      <c r="K39" s="43"/>
      <c r="L39" s="43" t="s">
        <v>100</v>
      </c>
      <c r="M39" s="43" t="s">
        <v>237</v>
      </c>
    </row>
    <row r="40" spans="1:14" ht="15.75" thickBot="1" x14ac:dyDescent="0.3">
      <c r="B40" s="85"/>
      <c r="C40" s="86" t="s">
        <v>241</v>
      </c>
      <c r="D40" s="86" t="s">
        <v>239</v>
      </c>
      <c r="E40" s="86"/>
      <c r="F40" s="86"/>
      <c r="G40" s="86"/>
      <c r="H40" s="86"/>
      <c r="I40" s="86"/>
      <c r="J40" s="86"/>
      <c r="K40" s="86"/>
      <c r="L40" s="43" t="s">
        <v>101</v>
      </c>
      <c r="M40" s="86"/>
    </row>
    <row r="41" spans="1:14" ht="26.25" customHeight="1" thickBot="1" x14ac:dyDescent="0.3">
      <c r="B41" s="2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4" x14ac:dyDescent="0.25">
      <c r="B42" s="23" t="s">
        <v>51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4" spans="1:14" ht="15.75" thickBot="1" x14ac:dyDescent="0.3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4" x14ac:dyDescent="0.25">
      <c r="A45" s="83">
        <v>1</v>
      </c>
      <c r="B45" s="7" t="s">
        <v>64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 x14ac:dyDescent="0.25">
      <c r="A46" s="83">
        <v>2</v>
      </c>
      <c r="B46" s="7" t="s">
        <v>71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4" x14ac:dyDescent="0.25">
      <c r="A47" s="83">
        <v>3</v>
      </c>
      <c r="B47" s="7" t="s">
        <v>65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4" x14ac:dyDescent="0.25">
      <c r="A48" s="83">
        <v>4</v>
      </c>
      <c r="B48" s="7" t="s">
        <v>72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x14ac:dyDescent="0.25">
      <c r="A49" s="83">
        <v>5</v>
      </c>
      <c r="B49" s="7" t="s">
        <v>66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x14ac:dyDescent="0.25">
      <c r="A50" s="83">
        <v>6</v>
      </c>
      <c r="B50" s="7" t="s">
        <v>73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x14ac:dyDescent="0.25">
      <c r="A51" s="83">
        <v>7</v>
      </c>
      <c r="B51" s="7" t="s">
        <v>67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x14ac:dyDescent="0.25">
      <c r="A52" s="83">
        <v>8</v>
      </c>
      <c r="B52" s="7" t="s">
        <v>68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x14ac:dyDescent="0.25">
      <c r="A53" s="83">
        <v>9</v>
      </c>
      <c r="B53" s="7" t="s">
        <v>69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x14ac:dyDescent="0.25">
      <c r="A54" s="83">
        <v>10</v>
      </c>
      <c r="B54" s="7" t="s">
        <v>74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x14ac:dyDescent="0.25">
      <c r="A55" s="83">
        <v>11</v>
      </c>
      <c r="B55" s="7" t="s">
        <v>70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ht="15.75" thickBot="1" x14ac:dyDescent="0.3">
      <c r="A56" s="83">
        <v>12</v>
      </c>
      <c r="B56" s="7" t="s">
        <v>75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ht="15.75" x14ac:dyDescent="0.25">
      <c r="B57" s="1"/>
      <c r="C57" s="25" t="str">
        <f>+C5</f>
        <v>MF12AA</v>
      </c>
      <c r="D57" s="25" t="str">
        <f t="shared" ref="D57:M57" si="1">+D5</f>
        <v>MF12A</v>
      </c>
      <c r="E57" s="25"/>
      <c r="F57" s="25"/>
      <c r="G57" s="25"/>
      <c r="H57" s="25"/>
      <c r="I57" s="25"/>
      <c r="J57" s="25"/>
      <c r="K57" s="25"/>
      <c r="L57" s="25" t="str">
        <f t="shared" si="1"/>
        <v>MF12B</v>
      </c>
      <c r="M57" s="25" t="str">
        <f t="shared" si="1"/>
        <v>MF12C</v>
      </c>
    </row>
    <row r="58" spans="1:13" x14ac:dyDescent="0.25">
      <c r="B58" s="1"/>
    </row>
  </sheetData>
  <pageMargins left="0.25" right="0.25" top="0.75" bottom="0.75" header="0.3" footer="0.3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2:F61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2" max="2" width="33.5703125" customWidth="1"/>
    <col min="3" max="3" width="18.85546875" style="1" customWidth="1"/>
    <col min="4" max="4" width="9.85546875" style="1" customWidth="1"/>
    <col min="5" max="5" width="18.85546875" style="1" customWidth="1"/>
    <col min="6" max="6" width="20.42578125" style="1" customWidth="1"/>
  </cols>
  <sheetData>
    <row r="2" spans="2:6" ht="21" x14ac:dyDescent="0.35">
      <c r="B2" s="20" t="s">
        <v>232</v>
      </c>
      <c r="C2" s="1" t="s">
        <v>233</v>
      </c>
      <c r="E2" s="1" t="s">
        <v>249</v>
      </c>
    </row>
    <row r="3" spans="2:6" x14ac:dyDescent="0.25">
      <c r="B3" t="s">
        <v>230</v>
      </c>
    </row>
    <row r="4" spans="2:6" ht="15.75" thickBot="1" x14ac:dyDescent="0.3"/>
    <row r="5" spans="2:6" ht="16.5" thickBot="1" x14ac:dyDescent="0.3">
      <c r="C5" s="107" t="s">
        <v>234</v>
      </c>
      <c r="E5" s="107" t="s">
        <v>250</v>
      </c>
      <c r="F5" s="107" t="s">
        <v>251</v>
      </c>
    </row>
    <row r="6" spans="2:6" ht="18.75" customHeight="1" x14ac:dyDescent="0.25">
      <c r="B6" s="108" t="s">
        <v>25</v>
      </c>
      <c r="C6" s="109" t="s">
        <v>205</v>
      </c>
      <c r="E6" s="109" t="s">
        <v>205</v>
      </c>
      <c r="F6" s="109" t="s">
        <v>205</v>
      </c>
    </row>
    <row r="7" spans="2:6" x14ac:dyDescent="0.25">
      <c r="B7" s="110" t="s">
        <v>26</v>
      </c>
      <c r="C7" s="112">
        <v>1</v>
      </c>
      <c r="E7" s="112">
        <v>1</v>
      </c>
      <c r="F7" s="112">
        <v>1</v>
      </c>
    </row>
    <row r="8" spans="2:6" x14ac:dyDescent="0.25">
      <c r="B8" s="110" t="s">
        <v>136</v>
      </c>
      <c r="C8" s="53" t="s">
        <v>156</v>
      </c>
      <c r="E8" s="53" t="s">
        <v>156</v>
      </c>
      <c r="F8" s="53"/>
    </row>
    <row r="9" spans="2:6" ht="15.75" thickBot="1" x14ac:dyDescent="0.3">
      <c r="B9" s="113" t="s">
        <v>147</v>
      </c>
      <c r="C9" s="101" t="s">
        <v>235</v>
      </c>
      <c r="E9" s="114" t="s">
        <v>227</v>
      </c>
      <c r="F9" s="114" t="s">
        <v>252</v>
      </c>
    </row>
    <row r="10" spans="2:6" x14ac:dyDescent="0.25">
      <c r="B10" s="144" t="s">
        <v>161</v>
      </c>
      <c r="C10" s="132" t="s">
        <v>247</v>
      </c>
      <c r="E10" s="132" t="s">
        <v>247</v>
      </c>
      <c r="F10" s="132" t="s">
        <v>247</v>
      </c>
    </row>
    <row r="11" spans="2:6" x14ac:dyDescent="0.25">
      <c r="B11" s="139" t="s">
        <v>197</v>
      </c>
      <c r="C11" s="191">
        <v>42309</v>
      </c>
      <c r="E11" s="191">
        <v>42309</v>
      </c>
      <c r="F11" s="136"/>
    </row>
    <row r="12" spans="2:6" ht="15.75" thickBot="1" x14ac:dyDescent="0.3">
      <c r="B12" s="141" t="s">
        <v>198</v>
      </c>
      <c r="C12" s="142"/>
      <c r="E12" s="142"/>
      <c r="F12" s="142"/>
    </row>
    <row r="13" spans="2:6" ht="15.75" thickBot="1" x14ac:dyDescent="0.3">
      <c r="C13"/>
      <c r="E13"/>
      <c r="F13"/>
    </row>
    <row r="14" spans="2:6" ht="16.5" thickBot="1" x14ac:dyDescent="0.3">
      <c r="B14" s="82" t="s">
        <v>25</v>
      </c>
      <c r="C14" s="125" t="str">
        <f>+C5</f>
        <v>MF14 Ex CAT2</v>
      </c>
      <c r="E14" s="125" t="str">
        <f>+E5</f>
        <v>MF14Ex-3OUTS c3</v>
      </c>
      <c r="F14" s="125" t="str">
        <f>+F5</f>
        <v>MF14ExSOL LED C3</v>
      </c>
    </row>
    <row r="15" spans="2:6" ht="15.75" thickBot="1" x14ac:dyDescent="0.3">
      <c r="B15" s="177" t="s">
        <v>176</v>
      </c>
      <c r="C15" s="168" t="s">
        <v>248</v>
      </c>
      <c r="E15" s="168" t="s">
        <v>248</v>
      </c>
      <c r="F15" s="168" t="s">
        <v>248</v>
      </c>
    </row>
    <row r="16" spans="2:6" x14ac:dyDescent="0.25">
      <c r="B16" s="193" t="s">
        <v>14</v>
      </c>
      <c r="C16" s="27" t="s">
        <v>7</v>
      </c>
      <c r="E16" s="27" t="s">
        <v>7</v>
      </c>
      <c r="F16" s="27" t="s">
        <v>6</v>
      </c>
    </row>
    <row r="17" spans="1:6" x14ac:dyDescent="0.25">
      <c r="B17" s="162" t="s">
        <v>141</v>
      </c>
      <c r="C17" s="27" t="s">
        <v>7</v>
      </c>
      <c r="E17" s="27" t="s">
        <v>7</v>
      </c>
      <c r="F17" s="27" t="s">
        <v>253</v>
      </c>
    </row>
    <row r="18" spans="1:6" x14ac:dyDescent="0.25">
      <c r="B18" s="162" t="s">
        <v>214</v>
      </c>
      <c r="C18" s="27" t="s">
        <v>133</v>
      </c>
      <c r="E18" s="27" t="s">
        <v>133</v>
      </c>
      <c r="F18" s="27" t="s">
        <v>133</v>
      </c>
    </row>
    <row r="19" spans="1:6" x14ac:dyDescent="0.25">
      <c r="B19" s="162" t="s">
        <v>215</v>
      </c>
      <c r="C19" s="27" t="s">
        <v>133</v>
      </c>
      <c r="E19" s="27" t="s">
        <v>133</v>
      </c>
      <c r="F19" s="27" t="s">
        <v>133</v>
      </c>
    </row>
    <row r="20" spans="1:6" x14ac:dyDescent="0.25">
      <c r="B20" s="162" t="s">
        <v>135</v>
      </c>
      <c r="C20" s="27" t="s">
        <v>133</v>
      </c>
      <c r="E20" s="27" t="s">
        <v>133</v>
      </c>
      <c r="F20" s="27" t="s">
        <v>133</v>
      </c>
    </row>
    <row r="21" spans="1:6" x14ac:dyDescent="0.25">
      <c r="B21" s="162" t="s">
        <v>10</v>
      </c>
      <c r="C21" s="27" t="s">
        <v>244</v>
      </c>
      <c r="E21" s="27" t="s">
        <v>244</v>
      </c>
      <c r="F21" s="27" t="s">
        <v>244</v>
      </c>
    </row>
    <row r="22" spans="1:6" x14ac:dyDescent="0.25">
      <c r="B22" s="162" t="s">
        <v>11</v>
      </c>
      <c r="C22" s="27" t="s">
        <v>7</v>
      </c>
      <c r="E22" s="27" t="s">
        <v>7</v>
      </c>
      <c r="F22" s="27" t="s">
        <v>7</v>
      </c>
    </row>
    <row r="23" spans="1:6" x14ac:dyDescent="0.25">
      <c r="B23" s="162" t="s">
        <v>32</v>
      </c>
      <c r="C23" s="27" t="s">
        <v>33</v>
      </c>
      <c r="E23" s="27" t="s">
        <v>33</v>
      </c>
      <c r="F23" s="27" t="s">
        <v>33</v>
      </c>
    </row>
    <row r="24" spans="1:6" x14ac:dyDescent="0.25">
      <c r="B24" s="162" t="s">
        <v>12</v>
      </c>
      <c r="C24" s="27" t="s">
        <v>7</v>
      </c>
      <c r="E24" s="27" t="s">
        <v>7</v>
      </c>
      <c r="F24" s="27" t="s">
        <v>7</v>
      </c>
    </row>
    <row r="25" spans="1:6" x14ac:dyDescent="0.25">
      <c r="B25" s="162" t="s">
        <v>143</v>
      </c>
      <c r="C25" s="27" t="s">
        <v>7</v>
      </c>
      <c r="E25" s="27" t="s">
        <v>7</v>
      </c>
      <c r="F25" s="27" t="s">
        <v>7</v>
      </c>
    </row>
    <row r="26" spans="1:6" ht="15.75" thickBot="1" x14ac:dyDescent="0.3">
      <c r="B26" s="149" t="s">
        <v>56</v>
      </c>
      <c r="C26" s="27" t="s">
        <v>6</v>
      </c>
      <c r="E26" s="27" t="s">
        <v>6</v>
      </c>
      <c r="F26" s="27" t="s">
        <v>6</v>
      </c>
    </row>
    <row r="27" spans="1:6" ht="19.5" customHeight="1" thickBot="1" x14ac:dyDescent="0.3">
      <c r="C27"/>
      <c r="E27"/>
      <c r="F27"/>
    </row>
    <row r="28" spans="1:6" ht="15.75" thickBot="1" x14ac:dyDescent="0.3">
      <c r="B28" s="82" t="s">
        <v>139</v>
      </c>
      <c r="C28" s="69" t="s">
        <v>5</v>
      </c>
      <c r="E28" s="69" t="s">
        <v>5</v>
      </c>
      <c r="F28" s="69"/>
    </row>
    <row r="29" spans="1:6" x14ac:dyDescent="0.25">
      <c r="B29" s="193" t="s">
        <v>137</v>
      </c>
      <c r="C29" s="33" t="s">
        <v>245</v>
      </c>
      <c r="E29" s="33" t="s">
        <v>245</v>
      </c>
      <c r="F29" s="33" t="s">
        <v>245</v>
      </c>
    </row>
    <row r="30" spans="1:6" x14ac:dyDescent="0.25">
      <c r="B30" s="162" t="s">
        <v>144</v>
      </c>
      <c r="C30" s="33" t="s">
        <v>254</v>
      </c>
      <c r="E30" s="33" t="s">
        <v>255</v>
      </c>
      <c r="F30" s="33" t="s">
        <v>256</v>
      </c>
    </row>
    <row r="31" spans="1:6" x14ac:dyDescent="0.25">
      <c r="B31" s="162" t="s">
        <v>140</v>
      </c>
      <c r="C31" s="27" t="s">
        <v>7</v>
      </c>
      <c r="E31" s="27" t="s">
        <v>7</v>
      </c>
      <c r="F31" s="27" t="s">
        <v>257</v>
      </c>
    </row>
    <row r="32" spans="1:6" x14ac:dyDescent="0.25">
      <c r="A32" s="1"/>
      <c r="B32" s="194" t="s">
        <v>20</v>
      </c>
      <c r="C32" s="31"/>
      <c r="E32" s="31"/>
      <c r="F32" s="31"/>
    </row>
    <row r="33" spans="1:6" x14ac:dyDescent="0.25">
      <c r="A33" s="1"/>
      <c r="B33" s="162" t="s">
        <v>22</v>
      </c>
      <c r="C33" s="33" t="s">
        <v>246</v>
      </c>
      <c r="E33" s="33" t="s">
        <v>246</v>
      </c>
      <c r="F33" s="33" t="s">
        <v>246</v>
      </c>
    </row>
    <row r="34" spans="1:6" ht="15.75" thickBot="1" x14ac:dyDescent="0.3">
      <c r="A34" s="1"/>
      <c r="B34" s="149" t="s">
        <v>21</v>
      </c>
      <c r="C34" s="27" t="s">
        <v>246</v>
      </c>
      <c r="E34" s="27" t="s">
        <v>246</v>
      </c>
      <c r="F34" s="27" t="s">
        <v>246</v>
      </c>
    </row>
    <row r="35" spans="1:6" x14ac:dyDescent="0.25">
      <c r="A35" s="1"/>
      <c r="C35"/>
      <c r="E35"/>
      <c r="F35"/>
    </row>
    <row r="36" spans="1:6" ht="15.75" thickBot="1" x14ac:dyDescent="0.3">
      <c r="A36" s="1"/>
      <c r="C36"/>
      <c r="E36"/>
      <c r="F36"/>
    </row>
    <row r="37" spans="1:6" ht="16.5" thickBot="1" x14ac:dyDescent="0.3">
      <c r="A37" s="1"/>
      <c r="B37" s="82" t="s">
        <v>151</v>
      </c>
      <c r="C37" s="107" t="str">
        <f>+C5</f>
        <v>MF14 Ex CAT2</v>
      </c>
      <c r="E37" s="107" t="str">
        <f>+E5</f>
        <v>MF14Ex-3OUTS c3</v>
      </c>
      <c r="F37" s="107" t="str">
        <f>+F5</f>
        <v>MF14ExSOL LED C3</v>
      </c>
    </row>
    <row r="38" spans="1:6" x14ac:dyDescent="0.25">
      <c r="B38" s="193" t="s">
        <v>31</v>
      </c>
      <c r="C38" s="78" t="s">
        <v>6</v>
      </c>
      <c r="E38" s="78" t="s">
        <v>6</v>
      </c>
      <c r="F38" s="78" t="s">
        <v>6</v>
      </c>
    </row>
    <row r="39" spans="1:6" x14ac:dyDescent="0.25">
      <c r="B39" s="162" t="s">
        <v>34</v>
      </c>
      <c r="C39" s="27" t="s">
        <v>133</v>
      </c>
      <c r="E39" s="27" t="s">
        <v>133</v>
      </c>
      <c r="F39" s="27" t="s">
        <v>133</v>
      </c>
    </row>
    <row r="40" spans="1:6" x14ac:dyDescent="0.25">
      <c r="B40" s="162" t="s">
        <v>153</v>
      </c>
      <c r="C40" s="27" t="s">
        <v>133</v>
      </c>
      <c r="E40" s="27" t="s">
        <v>133</v>
      </c>
      <c r="F40" s="27" t="s">
        <v>133</v>
      </c>
    </row>
    <row r="41" spans="1:6" x14ac:dyDescent="0.25">
      <c r="B41" s="162" t="s">
        <v>132</v>
      </c>
      <c r="C41" s="27" t="s">
        <v>133</v>
      </c>
      <c r="E41" s="27" t="s">
        <v>133</v>
      </c>
      <c r="F41" s="27" t="s">
        <v>133</v>
      </c>
    </row>
    <row r="42" spans="1:6" ht="15.75" thickBot="1" x14ac:dyDescent="0.3">
      <c r="B42" s="149" t="s">
        <v>152</v>
      </c>
      <c r="C42" s="47" t="s">
        <v>7</v>
      </c>
      <c r="E42" s="47" t="s">
        <v>7</v>
      </c>
      <c r="F42" s="47" t="s">
        <v>7</v>
      </c>
    </row>
    <row r="43" spans="1:6" x14ac:dyDescent="0.25">
      <c r="A43" s="1"/>
      <c r="B43" s="1"/>
    </row>
    <row r="44" spans="1:6" ht="15.75" thickBot="1" x14ac:dyDescent="0.3">
      <c r="A44" s="1"/>
      <c r="B44" s="1"/>
    </row>
    <row r="45" spans="1:6" ht="16.5" thickBot="1" x14ac:dyDescent="0.3">
      <c r="B45" s="82" t="s">
        <v>166</v>
      </c>
      <c r="C45" s="125" t="str">
        <f>+C$5</f>
        <v>MF14 Ex CAT2</v>
      </c>
      <c r="E45" s="125" t="str">
        <f>+E$5</f>
        <v>MF14Ex-3OUTS c3</v>
      </c>
      <c r="F45" s="107" t="str">
        <f>+F$5</f>
        <v>MF14ExSOL LED C3</v>
      </c>
    </row>
    <row r="46" spans="1:6" x14ac:dyDescent="0.25">
      <c r="B46" s="193" t="s">
        <v>155</v>
      </c>
      <c r="C46" s="101" t="s">
        <v>235</v>
      </c>
      <c r="E46" s="101" t="s">
        <v>235</v>
      </c>
      <c r="F46" s="53" t="s">
        <v>258</v>
      </c>
    </row>
    <row r="47" spans="1:6" x14ac:dyDescent="0.25">
      <c r="B47" s="167"/>
      <c r="C47" s="101"/>
      <c r="E47" s="101"/>
      <c r="F47" s="53" t="s">
        <v>259</v>
      </c>
    </row>
    <row r="48" spans="1:6" x14ac:dyDescent="0.25">
      <c r="B48" s="162"/>
      <c r="C48" s="102"/>
      <c r="E48" s="102"/>
      <c r="F48" s="53" t="s">
        <v>260</v>
      </c>
    </row>
    <row r="49" spans="1:6" x14ac:dyDescent="0.25">
      <c r="B49" s="162" t="s">
        <v>154</v>
      </c>
      <c r="C49" s="195" t="s">
        <v>7</v>
      </c>
      <c r="E49" s="195" t="s">
        <v>7</v>
      </c>
      <c r="F49" s="95"/>
    </row>
    <row r="50" spans="1:6" ht="15.75" thickBot="1" x14ac:dyDescent="0.3">
      <c r="B50" s="149"/>
      <c r="C50" s="195" t="s">
        <v>7</v>
      </c>
      <c r="E50" s="195" t="s">
        <v>7</v>
      </c>
      <c r="F50" s="95"/>
    </row>
    <row r="52" spans="1:6" x14ac:dyDescent="0.25">
      <c r="A52" s="1"/>
      <c r="B52" s="1"/>
    </row>
    <row r="53" spans="1:6" x14ac:dyDescent="0.25">
      <c r="A53" s="1"/>
      <c r="B53" s="1"/>
    </row>
    <row r="54" spans="1:6" x14ac:dyDescent="0.25">
      <c r="C54"/>
      <c r="E54"/>
      <c r="F54"/>
    </row>
    <row r="55" spans="1:6" x14ac:dyDescent="0.25">
      <c r="C55"/>
      <c r="E55"/>
      <c r="F55"/>
    </row>
    <row r="56" spans="1:6" x14ac:dyDescent="0.25">
      <c r="C56"/>
      <c r="D56"/>
      <c r="E56"/>
      <c r="F56"/>
    </row>
    <row r="57" spans="1:6" x14ac:dyDescent="0.25">
      <c r="C57"/>
      <c r="D57"/>
      <c r="E57"/>
      <c r="F57"/>
    </row>
    <row r="58" spans="1:6" x14ac:dyDescent="0.25">
      <c r="C58"/>
      <c r="D58"/>
      <c r="E58"/>
      <c r="F58"/>
    </row>
    <row r="59" spans="1:6" x14ac:dyDescent="0.25">
      <c r="C59"/>
      <c r="E59"/>
      <c r="F59"/>
    </row>
    <row r="60" spans="1:6" x14ac:dyDescent="0.25">
      <c r="C60"/>
      <c r="E60"/>
      <c r="F60"/>
    </row>
    <row r="61" spans="1:6" x14ac:dyDescent="0.25">
      <c r="C61"/>
      <c r="E61"/>
      <c r="F6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383B-4AD5-465D-B718-1CA4C3432427}">
  <sheetPr>
    <tabColor theme="6" tint="0.59999389629810485"/>
    <pageSetUpPr fitToPage="1"/>
  </sheetPr>
  <dimension ref="A2:M87"/>
  <sheetViews>
    <sheetView workbookViewId="0">
      <selection activeCell="J16" sqref="J16"/>
    </sheetView>
  </sheetViews>
  <sheetFormatPr baseColWidth="10" defaultColWidth="9.140625" defaultRowHeight="15" x14ac:dyDescent="0.25"/>
  <cols>
    <col min="2" max="2" width="33.5703125" customWidth="1"/>
    <col min="3" max="8" width="18" style="1" customWidth="1"/>
    <col min="9" max="9" width="20.7109375" style="1" customWidth="1"/>
    <col min="10" max="13" width="13" style="1" customWidth="1"/>
    <col min="14" max="14" width="23.42578125" customWidth="1"/>
  </cols>
  <sheetData>
    <row r="2" spans="2:9" ht="21" x14ac:dyDescent="0.35">
      <c r="B2" s="20" t="s">
        <v>170</v>
      </c>
    </row>
    <row r="3" spans="2:9" x14ac:dyDescent="0.25">
      <c r="B3" t="s">
        <v>274</v>
      </c>
    </row>
    <row r="4" spans="2:9" ht="15.75" thickBot="1" x14ac:dyDescent="0.3"/>
    <row r="5" spans="2:9" ht="16.5" thickBot="1" x14ac:dyDescent="0.3">
      <c r="C5" s="107" t="s">
        <v>171</v>
      </c>
      <c r="D5" s="107" t="s">
        <v>171</v>
      </c>
      <c r="E5" s="107" t="s">
        <v>171</v>
      </c>
      <c r="F5" s="107" t="s">
        <v>171</v>
      </c>
      <c r="G5" s="107" t="s">
        <v>171</v>
      </c>
      <c r="H5" s="107" t="s">
        <v>269</v>
      </c>
    </row>
    <row r="6" spans="2:9" ht="18.75" customHeight="1" x14ac:dyDescent="0.25">
      <c r="B6" s="108" t="s">
        <v>25</v>
      </c>
      <c r="C6" s="131" t="s">
        <v>93</v>
      </c>
      <c r="D6" s="131" t="s">
        <v>192</v>
      </c>
      <c r="E6" s="131" t="s">
        <v>193</v>
      </c>
      <c r="F6" s="131" t="s">
        <v>200</v>
      </c>
      <c r="G6" s="131" t="s">
        <v>264</v>
      </c>
      <c r="H6" s="131" t="s">
        <v>268</v>
      </c>
    </row>
    <row r="7" spans="2:9" x14ac:dyDescent="0.25">
      <c r="B7" s="110" t="s">
        <v>26</v>
      </c>
      <c r="C7" s="28" t="s">
        <v>180</v>
      </c>
      <c r="D7" s="28" t="s">
        <v>180</v>
      </c>
      <c r="E7" s="28" t="s">
        <v>180</v>
      </c>
      <c r="F7" s="28" t="s">
        <v>180</v>
      </c>
      <c r="G7" s="28" t="s">
        <v>265</v>
      </c>
      <c r="H7" s="28" t="s">
        <v>265</v>
      </c>
    </row>
    <row r="8" spans="2:9" x14ac:dyDescent="0.25">
      <c r="B8" s="110" t="s">
        <v>136</v>
      </c>
      <c r="C8" s="53" t="s">
        <v>156</v>
      </c>
      <c r="D8" s="53" t="s">
        <v>156</v>
      </c>
      <c r="E8" s="53" t="s">
        <v>156</v>
      </c>
      <c r="F8" s="53" t="s">
        <v>156</v>
      </c>
      <c r="G8" s="53" t="s">
        <v>156</v>
      </c>
      <c r="H8" s="53" t="s">
        <v>156</v>
      </c>
    </row>
    <row r="9" spans="2:9" ht="15.75" thickBot="1" x14ac:dyDescent="0.3">
      <c r="B9" s="113" t="s">
        <v>147</v>
      </c>
      <c r="C9" s="114" t="s">
        <v>172</v>
      </c>
      <c r="D9" s="114" t="s">
        <v>172</v>
      </c>
      <c r="E9" s="114" t="s">
        <v>172</v>
      </c>
      <c r="F9" s="114" t="s">
        <v>172</v>
      </c>
      <c r="G9" s="114" t="s">
        <v>172</v>
      </c>
      <c r="H9" s="114" t="s">
        <v>172</v>
      </c>
    </row>
    <row r="10" spans="2:9" x14ac:dyDescent="0.25">
      <c r="B10" s="152" t="s">
        <v>161</v>
      </c>
      <c r="C10" s="153" t="s">
        <v>163</v>
      </c>
      <c r="D10" s="153" t="s">
        <v>163</v>
      </c>
      <c r="E10" s="153" t="s">
        <v>163</v>
      </c>
      <c r="F10" s="153" t="s">
        <v>163</v>
      </c>
      <c r="G10" s="155" t="s">
        <v>162</v>
      </c>
      <c r="H10" s="155" t="s">
        <v>162</v>
      </c>
    </row>
    <row r="11" spans="2:9" x14ac:dyDescent="0.25">
      <c r="B11" s="156" t="s">
        <v>196</v>
      </c>
      <c r="C11" s="137"/>
      <c r="D11" s="137"/>
      <c r="E11" s="137"/>
      <c r="F11" s="137"/>
      <c r="G11" s="157"/>
      <c r="H11" s="199">
        <v>45365</v>
      </c>
      <c r="I11" s="176" t="s">
        <v>222</v>
      </c>
    </row>
    <row r="12" spans="2:9" ht="15.75" thickBot="1" x14ac:dyDescent="0.3">
      <c r="B12" s="158" t="s">
        <v>195</v>
      </c>
      <c r="C12" s="159"/>
      <c r="D12" s="159"/>
      <c r="E12" s="159"/>
      <c r="F12" s="159"/>
      <c r="G12" s="160"/>
      <c r="H12" s="160"/>
      <c r="I12" s="176" t="s">
        <v>222</v>
      </c>
    </row>
    <row r="13" spans="2:9" x14ac:dyDescent="0.25">
      <c r="C13"/>
      <c r="D13"/>
      <c r="E13"/>
      <c r="F13"/>
      <c r="G13"/>
      <c r="H13"/>
    </row>
    <row r="14" spans="2:9" ht="15.75" thickBot="1" x14ac:dyDescent="0.3">
      <c r="C14"/>
      <c r="D14"/>
      <c r="E14"/>
      <c r="F14"/>
      <c r="G14"/>
      <c r="H14"/>
    </row>
    <row r="15" spans="2:9" ht="16.5" thickBot="1" x14ac:dyDescent="0.3">
      <c r="B15" s="82" t="s">
        <v>25</v>
      </c>
      <c r="C15" s="125" t="str">
        <f t="shared" ref="C15:H15" si="0">+C5</f>
        <v>MF36</v>
      </c>
      <c r="D15" s="125" t="str">
        <f t="shared" si="0"/>
        <v>MF36</v>
      </c>
      <c r="E15" s="125" t="str">
        <f t="shared" si="0"/>
        <v>MF36</v>
      </c>
      <c r="F15" s="125" t="str">
        <f t="shared" si="0"/>
        <v>MF36</v>
      </c>
      <c r="G15" s="125" t="str">
        <f t="shared" si="0"/>
        <v>MF36</v>
      </c>
      <c r="H15" s="125" t="str">
        <f t="shared" si="0"/>
        <v>MF36-Li</v>
      </c>
    </row>
    <row r="16" spans="2:9" ht="15.75" thickBot="1" x14ac:dyDescent="0.3">
      <c r="B16" s="177" t="s">
        <v>176</v>
      </c>
      <c r="C16" s="187" t="s">
        <v>199</v>
      </c>
      <c r="D16" s="183" t="s">
        <v>202</v>
      </c>
      <c r="E16" s="183" t="s">
        <v>201</v>
      </c>
      <c r="F16" s="183" t="s">
        <v>204</v>
      </c>
      <c r="G16" s="198" t="s">
        <v>266</v>
      </c>
      <c r="H16" s="198" t="s">
        <v>266</v>
      </c>
    </row>
    <row r="17" spans="2:11" x14ac:dyDescent="0.25">
      <c r="B17" s="167" t="s">
        <v>14</v>
      </c>
      <c r="C17" s="128" t="s">
        <v>273</v>
      </c>
      <c r="D17" s="128" t="s">
        <v>273</v>
      </c>
      <c r="E17" s="128" t="s">
        <v>273</v>
      </c>
      <c r="F17" s="128" t="s">
        <v>273</v>
      </c>
      <c r="G17" s="128" t="s">
        <v>273</v>
      </c>
      <c r="H17" s="128" t="s">
        <v>272</v>
      </c>
    </row>
    <row r="18" spans="2:11" x14ac:dyDescent="0.25">
      <c r="B18" s="162" t="s">
        <v>141</v>
      </c>
      <c r="C18" s="129" t="s">
        <v>173</v>
      </c>
      <c r="D18" s="129" t="s">
        <v>173</v>
      </c>
      <c r="E18" s="129" t="s">
        <v>173</v>
      </c>
      <c r="F18" s="129" t="s">
        <v>173</v>
      </c>
      <c r="G18" s="129" t="s">
        <v>173</v>
      </c>
      <c r="H18" s="129" t="s">
        <v>173</v>
      </c>
    </row>
    <row r="19" spans="2:11" x14ac:dyDescent="0.25">
      <c r="B19" s="162" t="s">
        <v>186</v>
      </c>
      <c r="C19" s="129" t="s">
        <v>218</v>
      </c>
      <c r="D19" s="129" t="s">
        <v>218</v>
      </c>
      <c r="E19" s="129" t="s">
        <v>218</v>
      </c>
      <c r="F19" s="129" t="s">
        <v>218</v>
      </c>
      <c r="G19" s="129" t="s">
        <v>267</v>
      </c>
      <c r="H19" s="129" t="s">
        <v>267</v>
      </c>
    </row>
    <row r="20" spans="2:11" x14ac:dyDescent="0.25">
      <c r="B20" s="162" t="s">
        <v>185</v>
      </c>
      <c r="C20" s="129" t="s">
        <v>221</v>
      </c>
      <c r="D20" s="129" t="s">
        <v>221</v>
      </c>
      <c r="E20" s="129" t="s">
        <v>221</v>
      </c>
      <c r="F20" s="129" t="s">
        <v>221</v>
      </c>
      <c r="G20" s="129" t="s">
        <v>221</v>
      </c>
      <c r="H20" s="129" t="s">
        <v>221</v>
      </c>
    </row>
    <row r="21" spans="2:11" x14ac:dyDescent="0.25">
      <c r="B21" s="162" t="s">
        <v>187</v>
      </c>
      <c r="C21" s="184" t="s">
        <v>219</v>
      </c>
      <c r="D21" s="129" t="s">
        <v>220</v>
      </c>
      <c r="E21" s="129" t="s">
        <v>220</v>
      </c>
      <c r="F21" s="129" t="s">
        <v>220</v>
      </c>
      <c r="G21" s="129" t="s">
        <v>220</v>
      </c>
      <c r="H21" s="129" t="s">
        <v>220</v>
      </c>
    </row>
    <row r="22" spans="2:11" x14ac:dyDescent="0.25">
      <c r="B22" s="162" t="s">
        <v>179</v>
      </c>
      <c r="C22" s="129" t="s">
        <v>6</v>
      </c>
      <c r="D22" s="129" t="s">
        <v>6</v>
      </c>
      <c r="E22" s="129" t="s">
        <v>6</v>
      </c>
      <c r="F22" s="129" t="s">
        <v>6</v>
      </c>
      <c r="G22" s="129" t="s">
        <v>6</v>
      </c>
      <c r="H22" s="129" t="s">
        <v>6</v>
      </c>
    </row>
    <row r="23" spans="2:11" x14ac:dyDescent="0.25">
      <c r="B23" s="162" t="s">
        <v>10</v>
      </c>
      <c r="C23" s="129" t="s">
        <v>134</v>
      </c>
      <c r="D23" s="129" t="s">
        <v>134</v>
      </c>
      <c r="E23" s="129" t="s">
        <v>134</v>
      </c>
      <c r="F23" s="129" t="s">
        <v>134</v>
      </c>
      <c r="G23" s="129" t="s">
        <v>134</v>
      </c>
      <c r="H23" s="129" t="s">
        <v>134</v>
      </c>
    </row>
    <row r="24" spans="2:11" ht="15.75" thickBot="1" x14ac:dyDescent="0.3">
      <c r="B24" s="163" t="s">
        <v>11</v>
      </c>
      <c r="C24" s="130" t="s">
        <v>6</v>
      </c>
      <c r="D24" s="186" t="s">
        <v>6</v>
      </c>
      <c r="E24" s="130" t="s">
        <v>6</v>
      </c>
      <c r="F24" s="130" t="s">
        <v>6</v>
      </c>
      <c r="G24" s="130" t="s">
        <v>6</v>
      </c>
      <c r="H24" s="130" t="s">
        <v>6</v>
      </c>
    </row>
    <row r="25" spans="2:11" x14ac:dyDescent="0.25">
      <c r="B25" s="166" t="s">
        <v>32</v>
      </c>
      <c r="C25" s="161" t="s">
        <v>181</v>
      </c>
      <c r="D25" s="128" t="s">
        <v>181</v>
      </c>
      <c r="E25" s="128" t="s">
        <v>181</v>
      </c>
      <c r="F25" s="128" t="s">
        <v>181</v>
      </c>
      <c r="G25" s="128" t="s">
        <v>181</v>
      </c>
      <c r="H25" s="128" t="s">
        <v>181</v>
      </c>
    </row>
    <row r="26" spans="2:11" x14ac:dyDescent="0.25">
      <c r="B26" s="164"/>
      <c r="C26" s="119" t="s">
        <v>182</v>
      </c>
      <c r="D26" s="129" t="s">
        <v>182</v>
      </c>
      <c r="E26" s="129" t="s">
        <v>182</v>
      </c>
      <c r="F26" s="129" t="s">
        <v>182</v>
      </c>
      <c r="G26" s="129" t="s">
        <v>182</v>
      </c>
      <c r="H26" s="129" t="s">
        <v>182</v>
      </c>
    </row>
    <row r="27" spans="2:11" ht="15.75" thickBot="1" x14ac:dyDescent="0.3">
      <c r="B27" s="165"/>
      <c r="C27" s="68" t="s">
        <v>183</v>
      </c>
      <c r="D27" s="150" t="s">
        <v>183</v>
      </c>
      <c r="E27" s="150" t="s">
        <v>183</v>
      </c>
      <c r="F27" s="150" t="s">
        <v>183</v>
      </c>
      <c r="G27" s="150" t="s">
        <v>183</v>
      </c>
      <c r="H27" s="150" t="s">
        <v>183</v>
      </c>
    </row>
    <row r="28" spans="2:11" x14ac:dyDescent="0.25">
      <c r="B28" s="23" t="s">
        <v>12</v>
      </c>
      <c r="C28" s="78" t="s">
        <v>6</v>
      </c>
      <c r="D28" s="78" t="s">
        <v>6</v>
      </c>
      <c r="E28" s="78" t="s">
        <v>6</v>
      </c>
      <c r="F28" s="128" t="s">
        <v>6</v>
      </c>
      <c r="G28" s="128" t="s">
        <v>6</v>
      </c>
      <c r="H28" s="128" t="s">
        <v>6</v>
      </c>
    </row>
    <row r="29" spans="2:11" x14ac:dyDescent="0.25">
      <c r="B29" s="151" t="s">
        <v>143</v>
      </c>
      <c r="C29" s="27" t="s">
        <v>7</v>
      </c>
      <c r="D29" s="27" t="s">
        <v>7</v>
      </c>
      <c r="E29" s="27" t="s">
        <v>7</v>
      </c>
      <c r="F29" s="129" t="s">
        <v>7</v>
      </c>
      <c r="G29" s="129" t="s">
        <v>7</v>
      </c>
      <c r="H29" s="129" t="s">
        <v>7</v>
      </c>
    </row>
    <row r="30" spans="2:11" x14ac:dyDescent="0.25">
      <c r="B30" s="151" t="s">
        <v>184</v>
      </c>
      <c r="C30" s="27" t="s">
        <v>7</v>
      </c>
      <c r="D30" s="27" t="s">
        <v>6</v>
      </c>
      <c r="E30" s="27" t="s">
        <v>6</v>
      </c>
      <c r="F30" s="129" t="s">
        <v>6</v>
      </c>
      <c r="G30" s="129" t="s">
        <v>6</v>
      </c>
      <c r="H30" s="129" t="s">
        <v>6</v>
      </c>
    </row>
    <row r="31" spans="2:11" ht="15.75" thickBot="1" x14ac:dyDescent="0.3">
      <c r="B31" s="24" t="s">
        <v>56</v>
      </c>
      <c r="C31" s="47" t="s">
        <v>7</v>
      </c>
      <c r="D31" s="47" t="s">
        <v>7</v>
      </c>
      <c r="E31" s="47" t="s">
        <v>7</v>
      </c>
      <c r="F31" s="130" t="s">
        <v>7</v>
      </c>
      <c r="G31" s="130" t="s">
        <v>7</v>
      </c>
      <c r="H31" s="130" t="s">
        <v>7</v>
      </c>
    </row>
    <row r="32" spans="2:11" ht="19.5" customHeight="1" thickBot="1" x14ac:dyDescent="0.3">
      <c r="C32"/>
      <c r="D32"/>
      <c r="E32"/>
      <c r="F32"/>
      <c r="G32"/>
      <c r="H32"/>
      <c r="I32"/>
      <c r="J32"/>
      <c r="K32"/>
    </row>
    <row r="33" spans="1:11" ht="15.75" thickBot="1" x14ac:dyDescent="0.3">
      <c r="B33" s="82" t="s">
        <v>139</v>
      </c>
      <c r="C33" s="169" t="s">
        <v>5</v>
      </c>
      <c r="D33" s="169" t="s">
        <v>5</v>
      </c>
      <c r="E33" s="169" t="s">
        <v>5</v>
      </c>
      <c r="F33" s="169" t="s">
        <v>5</v>
      </c>
      <c r="G33" s="169" t="s">
        <v>5</v>
      </c>
      <c r="H33" s="169" t="s">
        <v>5</v>
      </c>
    </row>
    <row r="34" spans="1:11" x14ac:dyDescent="0.25">
      <c r="B34" s="23" t="s">
        <v>137</v>
      </c>
      <c r="C34" s="44" t="s">
        <v>188</v>
      </c>
      <c r="D34" s="44" t="s">
        <v>188</v>
      </c>
      <c r="E34" s="44" t="s">
        <v>188</v>
      </c>
      <c r="F34" s="170" t="s">
        <v>188</v>
      </c>
      <c r="G34" s="170" t="s">
        <v>188</v>
      </c>
      <c r="H34" s="170" t="s">
        <v>188</v>
      </c>
    </row>
    <row r="35" spans="1:11" x14ac:dyDescent="0.25">
      <c r="B35" s="151" t="s">
        <v>175</v>
      </c>
      <c r="C35" s="33" t="s">
        <v>174</v>
      </c>
      <c r="D35" s="33" t="s">
        <v>174</v>
      </c>
      <c r="E35" s="33" t="s">
        <v>174</v>
      </c>
      <c r="F35" s="171" t="s">
        <v>174</v>
      </c>
      <c r="G35" s="171" t="s">
        <v>174</v>
      </c>
      <c r="H35" s="171" t="s">
        <v>174</v>
      </c>
    </row>
    <row r="36" spans="1:11" x14ac:dyDescent="0.25">
      <c r="B36" s="151" t="s">
        <v>140</v>
      </c>
      <c r="C36" s="127" t="s">
        <v>178</v>
      </c>
      <c r="D36" s="127" t="s">
        <v>178</v>
      </c>
      <c r="E36" s="127" t="s">
        <v>178</v>
      </c>
      <c r="F36" s="172" t="s">
        <v>178</v>
      </c>
      <c r="G36" s="172" t="s">
        <v>178</v>
      </c>
      <c r="H36" s="172" t="s">
        <v>178</v>
      </c>
    </row>
    <row r="37" spans="1:11" x14ac:dyDescent="0.25">
      <c r="A37" s="1"/>
      <c r="B37" s="173" t="s">
        <v>20</v>
      </c>
      <c r="C37" s="31"/>
      <c r="D37" s="31"/>
      <c r="E37" s="31"/>
      <c r="F37" s="174"/>
      <c r="G37" s="174"/>
      <c r="H37" s="174"/>
    </row>
    <row r="38" spans="1:11" x14ac:dyDescent="0.25">
      <c r="A38" s="1"/>
      <c r="B38" s="151" t="s">
        <v>22</v>
      </c>
      <c r="C38" s="33"/>
      <c r="D38" s="33"/>
      <c r="E38" s="33"/>
      <c r="F38" s="171"/>
      <c r="G38" s="171"/>
      <c r="H38" s="171"/>
    </row>
    <row r="39" spans="1:11" ht="15.75" thickBot="1" x14ac:dyDescent="0.3">
      <c r="A39" s="1"/>
      <c r="B39" s="24" t="s">
        <v>21</v>
      </c>
      <c r="C39" s="47"/>
      <c r="D39" s="47"/>
      <c r="E39" s="47"/>
      <c r="F39" s="130"/>
      <c r="G39" s="130"/>
      <c r="H39" s="130"/>
    </row>
    <row r="40" spans="1:11" x14ac:dyDescent="0.25">
      <c r="A40" s="1"/>
      <c r="C40"/>
      <c r="D40"/>
      <c r="E40"/>
      <c r="F40"/>
      <c r="G40"/>
      <c r="H40"/>
      <c r="I40"/>
      <c r="J40"/>
      <c r="K40"/>
    </row>
    <row r="41" spans="1:11" ht="15.75" thickBot="1" x14ac:dyDescent="0.3">
      <c r="A41" s="1"/>
      <c r="C41"/>
      <c r="D41"/>
      <c r="E41"/>
      <c r="F41"/>
      <c r="G41"/>
      <c r="H41"/>
      <c r="I41"/>
      <c r="J41"/>
      <c r="K41"/>
    </row>
    <row r="42" spans="1:11" ht="16.5" thickBot="1" x14ac:dyDescent="0.3">
      <c r="A42" s="1"/>
      <c r="B42" s="82" t="s">
        <v>151</v>
      </c>
      <c r="C42" s="107" t="str">
        <f t="shared" ref="C42:H42" si="1">+C5</f>
        <v>MF36</v>
      </c>
      <c r="D42" s="107" t="str">
        <f t="shared" si="1"/>
        <v>MF36</v>
      </c>
      <c r="E42" s="107" t="str">
        <f t="shared" si="1"/>
        <v>MF36</v>
      </c>
      <c r="F42" s="107" t="str">
        <f t="shared" si="1"/>
        <v>MF36</v>
      </c>
      <c r="G42" s="107" t="str">
        <f t="shared" si="1"/>
        <v>MF36</v>
      </c>
      <c r="H42" s="107" t="str">
        <f t="shared" si="1"/>
        <v>MF36-Li</v>
      </c>
    </row>
    <row r="43" spans="1:11" x14ac:dyDescent="0.25">
      <c r="B43" s="23" t="s">
        <v>31</v>
      </c>
      <c r="C43" s="78" t="s">
        <v>6</v>
      </c>
      <c r="D43" s="78" t="s">
        <v>6</v>
      </c>
      <c r="E43" s="78" t="s">
        <v>6</v>
      </c>
      <c r="F43" s="128" t="s">
        <v>6</v>
      </c>
      <c r="G43" s="128" t="s">
        <v>6</v>
      </c>
      <c r="H43" s="128" t="s">
        <v>6</v>
      </c>
    </row>
    <row r="44" spans="1:11" x14ac:dyDescent="0.25">
      <c r="B44" s="151" t="s">
        <v>34</v>
      </c>
      <c r="C44" s="27" t="s">
        <v>6</v>
      </c>
      <c r="D44" s="27" t="s">
        <v>6</v>
      </c>
      <c r="E44" s="27" t="s">
        <v>6</v>
      </c>
      <c r="F44" s="129" t="s">
        <v>6</v>
      </c>
      <c r="G44" s="129" t="s">
        <v>6</v>
      </c>
      <c r="H44" s="129" t="s">
        <v>6</v>
      </c>
    </row>
    <row r="45" spans="1:11" x14ac:dyDescent="0.25">
      <c r="B45" s="151" t="s">
        <v>153</v>
      </c>
      <c r="C45" s="27" t="s">
        <v>6</v>
      </c>
      <c r="D45" s="27" t="s">
        <v>6</v>
      </c>
      <c r="E45" s="27" t="s">
        <v>6</v>
      </c>
      <c r="F45" s="129" t="s">
        <v>6</v>
      </c>
      <c r="G45" s="129" t="s">
        <v>6</v>
      </c>
      <c r="H45" s="129" t="s">
        <v>6</v>
      </c>
    </row>
    <row r="46" spans="1:11" x14ac:dyDescent="0.25">
      <c r="B46" s="151" t="s">
        <v>132</v>
      </c>
      <c r="C46" s="27" t="s">
        <v>6</v>
      </c>
      <c r="D46" s="27" t="s">
        <v>6</v>
      </c>
      <c r="E46" s="27" t="s">
        <v>6</v>
      </c>
      <c r="F46" s="129" t="s">
        <v>6</v>
      </c>
      <c r="G46" s="129" t="s">
        <v>6</v>
      </c>
      <c r="H46" s="129" t="s">
        <v>6</v>
      </c>
    </row>
    <row r="47" spans="1:11" x14ac:dyDescent="0.25">
      <c r="B47" s="151" t="s">
        <v>152</v>
      </c>
      <c r="C47" s="27" t="s">
        <v>7</v>
      </c>
      <c r="D47" s="27" t="s">
        <v>7</v>
      </c>
      <c r="E47" s="27" t="s">
        <v>7</v>
      </c>
      <c r="F47" s="129" t="s">
        <v>7</v>
      </c>
      <c r="G47" s="129" t="s">
        <v>7</v>
      </c>
      <c r="H47" s="129" t="s">
        <v>7</v>
      </c>
    </row>
    <row r="48" spans="1:11" x14ac:dyDescent="0.25">
      <c r="B48" s="151" t="s">
        <v>189</v>
      </c>
      <c r="C48" s="27" t="s">
        <v>6</v>
      </c>
      <c r="D48" s="27" t="s">
        <v>6</v>
      </c>
      <c r="E48" s="27" t="s">
        <v>6</v>
      </c>
      <c r="F48" s="129" t="s">
        <v>6</v>
      </c>
      <c r="G48" s="129" t="s">
        <v>6</v>
      </c>
      <c r="H48" s="129" t="s">
        <v>6</v>
      </c>
    </row>
    <row r="49" spans="1:8" x14ac:dyDescent="0.25">
      <c r="B49" s="151" t="s">
        <v>177</v>
      </c>
      <c r="C49" s="27" t="s">
        <v>7</v>
      </c>
      <c r="D49" s="27" t="s">
        <v>7</v>
      </c>
      <c r="E49" s="27" t="s">
        <v>7</v>
      </c>
      <c r="F49" s="129" t="s">
        <v>7</v>
      </c>
      <c r="G49" s="129" t="s">
        <v>7</v>
      </c>
      <c r="H49" s="129" t="s">
        <v>7</v>
      </c>
    </row>
    <row r="50" spans="1:8" x14ac:dyDescent="0.25">
      <c r="B50" s="151" t="s">
        <v>203</v>
      </c>
      <c r="C50" s="27" t="s">
        <v>7</v>
      </c>
      <c r="D50" s="27" t="s">
        <v>7</v>
      </c>
      <c r="E50" s="27" t="s">
        <v>7</v>
      </c>
      <c r="F50" s="129" t="s">
        <v>7</v>
      </c>
      <c r="G50" s="129" t="s">
        <v>7</v>
      </c>
      <c r="H50" s="129" t="s">
        <v>7</v>
      </c>
    </row>
    <row r="51" spans="1:8" x14ac:dyDescent="0.25">
      <c r="B51" s="151" t="s">
        <v>190</v>
      </c>
      <c r="C51" s="27" t="s">
        <v>7</v>
      </c>
      <c r="D51" s="27" t="s">
        <v>7</v>
      </c>
      <c r="E51" s="27" t="s">
        <v>7</v>
      </c>
      <c r="F51" s="129" t="s">
        <v>7</v>
      </c>
      <c r="G51" s="129" t="s">
        <v>7</v>
      </c>
      <c r="H51" s="129" t="s">
        <v>7</v>
      </c>
    </row>
    <row r="52" spans="1:8" ht="15.75" thickBot="1" x14ac:dyDescent="0.3">
      <c r="B52" s="175" t="s">
        <v>191</v>
      </c>
      <c r="C52" s="47" t="s">
        <v>7</v>
      </c>
      <c r="D52" s="47" t="s">
        <v>7</v>
      </c>
      <c r="E52" s="47" t="s">
        <v>7</v>
      </c>
      <c r="F52" s="130" t="s">
        <v>7</v>
      </c>
      <c r="G52" s="130" t="s">
        <v>7</v>
      </c>
      <c r="H52" s="130" t="s">
        <v>7</v>
      </c>
    </row>
    <row r="55" spans="1:8" x14ac:dyDescent="0.25">
      <c r="A55" s="1"/>
      <c r="B55" s="1"/>
    </row>
    <row r="56" spans="1:8" ht="15.75" thickBot="1" x14ac:dyDescent="0.3">
      <c r="A56" s="1"/>
      <c r="B56" s="1"/>
    </row>
    <row r="57" spans="1:8" ht="16.5" thickBot="1" x14ac:dyDescent="0.3">
      <c r="B57" s="82" t="s">
        <v>166</v>
      </c>
      <c r="C57" s="125" t="str">
        <f t="shared" ref="C57:H57" si="2">+C$5</f>
        <v>MF36</v>
      </c>
      <c r="D57" s="125" t="str">
        <f t="shared" si="2"/>
        <v>MF36</v>
      </c>
      <c r="E57" s="125" t="str">
        <f t="shared" si="2"/>
        <v>MF36</v>
      </c>
      <c r="F57" s="125" t="str">
        <f t="shared" si="2"/>
        <v>MF36</v>
      </c>
      <c r="G57" s="125" t="str">
        <f t="shared" si="2"/>
        <v>MF36</v>
      </c>
      <c r="H57" s="125" t="str">
        <f t="shared" si="2"/>
        <v>MF36-Li</v>
      </c>
    </row>
    <row r="58" spans="1:8" x14ac:dyDescent="0.25">
      <c r="B58" s="103" t="s">
        <v>155</v>
      </c>
      <c r="C58" s="101" t="s">
        <v>194</v>
      </c>
      <c r="D58" s="101" t="s">
        <v>194</v>
      </c>
      <c r="E58" s="101" t="s">
        <v>194</v>
      </c>
      <c r="F58" s="101" t="s">
        <v>194</v>
      </c>
      <c r="G58" s="101" t="s">
        <v>194</v>
      </c>
      <c r="H58" s="101" t="s">
        <v>270</v>
      </c>
    </row>
    <row r="59" spans="1:8" x14ac:dyDescent="0.25">
      <c r="B59" s="104"/>
      <c r="C59" s="101"/>
      <c r="D59" s="101"/>
      <c r="E59" s="101"/>
      <c r="F59" s="101"/>
      <c r="G59" s="101"/>
      <c r="H59" s="101" t="s">
        <v>271</v>
      </c>
    </row>
    <row r="60" spans="1:8" x14ac:dyDescent="0.25">
      <c r="B60" s="105"/>
      <c r="C60" s="102"/>
      <c r="D60" s="102"/>
      <c r="E60" s="102"/>
      <c r="F60" s="102"/>
      <c r="G60" s="102"/>
      <c r="H60" s="102"/>
    </row>
    <row r="61" spans="1:8" x14ac:dyDescent="0.25">
      <c r="B61" s="100" t="s">
        <v>154</v>
      </c>
      <c r="C61" s="95" t="s">
        <v>7</v>
      </c>
      <c r="D61" s="95" t="s">
        <v>93</v>
      </c>
      <c r="E61" s="95" t="s">
        <v>7</v>
      </c>
      <c r="F61" s="95" t="s">
        <v>7</v>
      </c>
      <c r="G61" s="95" t="s">
        <v>7</v>
      </c>
      <c r="H61" s="95" t="s">
        <v>7</v>
      </c>
    </row>
    <row r="62" spans="1:8" ht="15.75" thickBot="1" x14ac:dyDescent="0.3">
      <c r="B62" s="24"/>
      <c r="C62" s="95"/>
      <c r="D62" s="95"/>
      <c r="E62" s="95"/>
      <c r="F62" s="95"/>
      <c r="G62" s="95"/>
      <c r="H62" s="95"/>
    </row>
    <row r="64" spans="1:8" ht="16.5" thickBot="1" x14ac:dyDescent="0.3">
      <c r="B64" s="2" t="s">
        <v>164</v>
      </c>
      <c r="C64" s="41" t="str">
        <f t="shared" ref="C64:H64" si="3">+C$5</f>
        <v>MF36</v>
      </c>
      <c r="D64" s="41" t="str">
        <f t="shared" si="3"/>
        <v>MF36</v>
      </c>
      <c r="E64" s="41" t="str">
        <f t="shared" si="3"/>
        <v>MF36</v>
      </c>
      <c r="F64" s="41" t="str">
        <f t="shared" si="3"/>
        <v>MF36</v>
      </c>
      <c r="G64" s="41" t="str">
        <f t="shared" si="3"/>
        <v>MF36</v>
      </c>
      <c r="H64" s="41" t="str">
        <f t="shared" si="3"/>
        <v>MF36-Li</v>
      </c>
    </row>
    <row r="65" spans="1:8" x14ac:dyDescent="0.25">
      <c r="A65" s="83">
        <v>1</v>
      </c>
      <c r="B65" s="7" t="s">
        <v>64</v>
      </c>
      <c r="C65" s="12"/>
      <c r="D65" s="12"/>
      <c r="E65" s="12"/>
      <c r="F65" s="12"/>
      <c r="G65" s="12"/>
      <c r="H65" s="12"/>
    </row>
    <row r="66" spans="1:8" x14ac:dyDescent="0.25">
      <c r="A66" s="83">
        <v>2</v>
      </c>
      <c r="B66" s="7" t="s">
        <v>71</v>
      </c>
      <c r="C66" s="14"/>
      <c r="D66" s="14"/>
      <c r="E66" s="14"/>
      <c r="F66" s="14"/>
      <c r="G66" s="14"/>
      <c r="H66" s="14"/>
    </row>
    <row r="67" spans="1:8" x14ac:dyDescent="0.25">
      <c r="A67" s="83">
        <v>3</v>
      </c>
      <c r="B67" s="7" t="s">
        <v>65</v>
      </c>
      <c r="C67" s="14"/>
      <c r="D67" s="14"/>
      <c r="E67" s="14"/>
      <c r="F67" s="14"/>
      <c r="G67" s="14"/>
      <c r="H67" s="14"/>
    </row>
    <row r="68" spans="1:8" x14ac:dyDescent="0.25">
      <c r="A68" s="83">
        <v>4</v>
      </c>
      <c r="B68" s="7" t="s">
        <v>72</v>
      </c>
      <c r="C68" s="14"/>
      <c r="D68" s="14"/>
      <c r="E68" s="14"/>
      <c r="F68" s="14"/>
      <c r="G68" s="14"/>
      <c r="H68" s="14"/>
    </row>
    <row r="69" spans="1:8" x14ac:dyDescent="0.25">
      <c r="A69" s="83">
        <v>5</v>
      </c>
      <c r="B69" s="7" t="s">
        <v>66</v>
      </c>
      <c r="C69" s="14"/>
      <c r="D69" s="14"/>
      <c r="E69" s="14"/>
      <c r="F69" s="14"/>
      <c r="G69" s="14"/>
      <c r="H69" s="14"/>
    </row>
    <row r="70" spans="1:8" x14ac:dyDescent="0.25">
      <c r="A70" s="83">
        <v>6</v>
      </c>
      <c r="B70" s="7" t="s">
        <v>73</v>
      </c>
      <c r="C70" s="14"/>
      <c r="D70" s="14"/>
      <c r="E70" s="14"/>
      <c r="F70" s="14"/>
      <c r="G70" s="14"/>
      <c r="H70" s="14"/>
    </row>
    <row r="71" spans="1:8" x14ac:dyDescent="0.25">
      <c r="A71" s="83">
        <v>7</v>
      </c>
      <c r="B71" s="7" t="s">
        <v>67</v>
      </c>
      <c r="C71" s="14"/>
      <c r="D71" s="14"/>
      <c r="E71" s="14"/>
      <c r="F71" s="14"/>
      <c r="G71" s="14"/>
      <c r="H71" s="14"/>
    </row>
    <row r="72" spans="1:8" x14ac:dyDescent="0.25">
      <c r="A72" s="83">
        <v>8</v>
      </c>
      <c r="B72" s="7" t="s">
        <v>68</v>
      </c>
      <c r="C72" s="14"/>
      <c r="D72" s="14"/>
      <c r="E72" s="14"/>
      <c r="F72" s="14"/>
      <c r="G72" s="14"/>
      <c r="H72" s="14"/>
    </row>
    <row r="73" spans="1:8" x14ac:dyDescent="0.25">
      <c r="A73" s="83">
        <v>9</v>
      </c>
      <c r="B73" s="7" t="s">
        <v>69</v>
      </c>
      <c r="C73" s="14"/>
      <c r="D73" s="14"/>
      <c r="E73" s="14"/>
      <c r="F73" s="14"/>
      <c r="G73" s="14"/>
      <c r="H73" s="14"/>
    </row>
    <row r="74" spans="1:8" x14ac:dyDescent="0.25">
      <c r="A74" s="83">
        <v>10</v>
      </c>
      <c r="B74" s="7" t="s">
        <v>74</v>
      </c>
      <c r="C74" s="14"/>
      <c r="D74" s="14"/>
      <c r="E74" s="14"/>
      <c r="F74" s="14"/>
      <c r="G74" s="14"/>
      <c r="H74" s="14"/>
    </row>
    <row r="75" spans="1:8" x14ac:dyDescent="0.25">
      <c r="A75" s="83">
        <v>11</v>
      </c>
      <c r="B75" s="7" t="s">
        <v>70</v>
      </c>
      <c r="C75" s="14"/>
      <c r="D75" s="14"/>
      <c r="E75" s="14"/>
      <c r="F75" s="14"/>
      <c r="G75" s="14"/>
      <c r="H75" s="14"/>
    </row>
    <row r="76" spans="1:8" ht="15.75" thickBot="1" x14ac:dyDescent="0.3">
      <c r="A76" s="83">
        <v>12</v>
      </c>
      <c r="B76" s="7" t="s">
        <v>75</v>
      </c>
      <c r="C76" s="16"/>
      <c r="D76" s="16"/>
      <c r="E76" s="16"/>
      <c r="F76" s="16"/>
      <c r="G76" s="16"/>
      <c r="H76" s="16"/>
    </row>
    <row r="77" spans="1:8" x14ac:dyDescent="0.25">
      <c r="A77" s="1"/>
      <c r="B77" s="1"/>
    </row>
    <row r="78" spans="1:8" x14ac:dyDescent="0.25">
      <c r="A78" s="1"/>
      <c r="B78" s="1"/>
    </row>
    <row r="79" spans="1:8" x14ac:dyDescent="0.25">
      <c r="A79" s="1"/>
      <c r="B79" s="1"/>
    </row>
    <row r="80" spans="1:8" x14ac:dyDescent="0.25">
      <c r="C80"/>
      <c r="D80"/>
      <c r="E80"/>
      <c r="F80"/>
      <c r="G80"/>
      <c r="H80"/>
    </row>
    <row r="81" spans="3:13" x14ac:dyDescent="0.25">
      <c r="C81"/>
      <c r="D81"/>
      <c r="E81"/>
      <c r="F81"/>
      <c r="G81"/>
      <c r="H81"/>
    </row>
    <row r="82" spans="3:13" x14ac:dyDescent="0.25">
      <c r="C82"/>
      <c r="D82"/>
      <c r="E82"/>
      <c r="F82"/>
      <c r="G82"/>
      <c r="H82"/>
      <c r="I82"/>
      <c r="J82"/>
      <c r="K82"/>
      <c r="L82"/>
      <c r="M82"/>
    </row>
    <row r="83" spans="3:13" x14ac:dyDescent="0.25">
      <c r="C83"/>
      <c r="D83"/>
      <c r="E83"/>
      <c r="F83"/>
      <c r="G83"/>
      <c r="H83"/>
      <c r="I83"/>
      <c r="J83"/>
      <c r="K83"/>
      <c r="L83"/>
      <c r="M83"/>
    </row>
    <row r="84" spans="3:13" x14ac:dyDescent="0.25">
      <c r="C84"/>
      <c r="D84"/>
      <c r="E84"/>
      <c r="F84"/>
      <c r="G84"/>
      <c r="H84"/>
      <c r="I84"/>
      <c r="J84"/>
      <c r="K84"/>
      <c r="L84"/>
      <c r="M84"/>
    </row>
    <row r="85" spans="3:13" x14ac:dyDescent="0.25">
      <c r="C85"/>
      <c r="D85"/>
      <c r="E85"/>
      <c r="F85"/>
      <c r="G85"/>
      <c r="H85"/>
    </row>
    <row r="86" spans="3:13" x14ac:dyDescent="0.25">
      <c r="C86"/>
      <c r="D86"/>
      <c r="E86"/>
      <c r="F86"/>
      <c r="G86"/>
      <c r="H86"/>
    </row>
    <row r="87" spans="3:13" x14ac:dyDescent="0.25">
      <c r="C87"/>
      <c r="D87"/>
      <c r="E87"/>
      <c r="F87"/>
      <c r="G87"/>
      <c r="H87"/>
    </row>
  </sheetData>
  <phoneticPr fontId="7" type="noConversion"/>
  <pageMargins left="0.25" right="0.25" top="0.75" bottom="0.75" header="0.3" footer="0.3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MF05</vt:lpstr>
      <vt:lpstr>MF06</vt:lpstr>
      <vt:lpstr>MF07</vt:lpstr>
      <vt:lpstr>MF08</vt:lpstr>
      <vt:lpstr>MF12-H4</vt:lpstr>
      <vt:lpstr>MF14Ex-C2</vt:lpstr>
      <vt:lpstr>MF36</vt:lpstr>
      <vt:lpstr>'MF05'!Área_de_impresión</vt:lpstr>
      <vt:lpstr>'MF06'!Área_de_impresión</vt:lpstr>
      <vt:lpstr>'MF07'!Área_de_impresión</vt:lpstr>
      <vt:lpstr>'MF12-H4'!Área_de_impresión</vt:lpstr>
      <vt:lpstr>'MF36'!Área_de_impresión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2024-09-18T13:28:05Z</dcterms:modified>
</cp:coreProperties>
</file>